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0" windowWidth="10170" windowHeight="8535" firstSheet="1" activeTab="1"/>
  </bookViews>
  <sheets>
    <sheet name="Estaffette ploegen" sheetId="1" r:id="rId1"/>
    <sheet name="Uitslagen CK2011 Plaatsing" sheetId="2" r:id="rId2"/>
    <sheet name="Blad1" sheetId="3" r:id="rId3"/>
  </sheets>
  <definedNames/>
  <calcPr fullCalcOnLoad="1"/>
</workbook>
</file>

<file path=xl/sharedStrings.xml><?xml version="1.0" encoding="utf-8"?>
<sst xmlns="http://schemas.openxmlformats.org/spreadsheetml/2006/main" count="322" uniqueCount="123">
  <si>
    <t>Plaats</t>
  </si>
  <si>
    <t>punten</t>
  </si>
  <si>
    <t>Vlinderslag</t>
  </si>
  <si>
    <t>Rugcrawl</t>
  </si>
  <si>
    <t>Schoolslag</t>
  </si>
  <si>
    <t>Borstvrawl</t>
  </si>
  <si>
    <t>Naam</t>
  </si>
  <si>
    <t>totaal</t>
  </si>
  <si>
    <t>25 m</t>
  </si>
  <si>
    <t>50 m</t>
  </si>
  <si>
    <t>Dames F Masters</t>
  </si>
  <si>
    <t>Heren F masters</t>
  </si>
  <si>
    <t>Naam ploeg</t>
  </si>
  <si>
    <t>Namen per ploeg</t>
  </si>
  <si>
    <t>Lisa van de Plas</t>
  </si>
  <si>
    <t>Amber Vermeulen</t>
  </si>
  <si>
    <t>Mark van Uden</t>
  </si>
  <si>
    <t>Sandra Franken</t>
  </si>
  <si>
    <t>Maarten van Dijk</t>
  </si>
  <si>
    <t>Jerrie Bruins</t>
  </si>
  <si>
    <t>Britt Luijtelaar</t>
  </si>
  <si>
    <t>Lara Rissewijck</t>
  </si>
  <si>
    <t>Ruud van Dijck</t>
  </si>
  <si>
    <t>Danielle Thijssen</t>
  </si>
  <si>
    <t>Mathijs Kersten</t>
  </si>
  <si>
    <t>Laura de Groot</t>
  </si>
  <si>
    <t>Marloes Steeg</t>
  </si>
  <si>
    <t>Evi Groenen</t>
  </si>
  <si>
    <t>Lotte Weijers</t>
  </si>
  <si>
    <t>Mithchel Bruins</t>
  </si>
  <si>
    <t>Serie</t>
  </si>
  <si>
    <t>Baan</t>
  </si>
  <si>
    <t>in tijd</t>
  </si>
  <si>
    <t>eind tijd</t>
  </si>
  <si>
    <t>Ploeg 1</t>
  </si>
  <si>
    <t>Ploeg 2</t>
  </si>
  <si>
    <t>Ploeg 3</t>
  </si>
  <si>
    <t>Ploeg 4</t>
  </si>
  <si>
    <t>Ploeg 5</t>
  </si>
  <si>
    <t>Ploeg 6</t>
  </si>
  <si>
    <t>Ploeg 7</t>
  </si>
  <si>
    <t>Ploeg 8</t>
  </si>
  <si>
    <t>Ploeg 9</t>
  </si>
  <si>
    <t>Ploeg 10</t>
  </si>
  <si>
    <t>Ploeg 11</t>
  </si>
  <si>
    <t>pag 4</t>
  </si>
  <si>
    <t>Serie 1 Estafette 4x50 m vrijeslag</t>
  </si>
  <si>
    <t>Serie 2 Estafette 4x50 m vrijeslag</t>
  </si>
  <si>
    <t>3 stuks</t>
  </si>
  <si>
    <t>1 stuks</t>
  </si>
  <si>
    <t>Meisjes Minioren 2 en jonger</t>
  </si>
  <si>
    <t>Jongens Minioren 2 en jonger</t>
  </si>
  <si>
    <t xml:space="preserve">Meisjes Minioren 3 en 4 </t>
  </si>
  <si>
    <t xml:space="preserve">Jongens Minioren 3 en 4 </t>
  </si>
  <si>
    <t>Meisjes Minioren 5 Junioren 1</t>
  </si>
  <si>
    <t>Jongens Minioren 5 en 6</t>
  </si>
  <si>
    <t>Jongens Junioren 1 en 2</t>
  </si>
  <si>
    <t>Meisjes Jeugd 1 en 2</t>
  </si>
  <si>
    <t>Jongens Jeugd 1 en 2</t>
  </si>
  <si>
    <t>Dames senioren</t>
  </si>
  <si>
    <t>Heren Senioren 1 en ouder</t>
  </si>
  <si>
    <t>Jongens Junioren 3 en 4</t>
  </si>
  <si>
    <t>5 stuks</t>
  </si>
  <si>
    <t>,</t>
  </si>
  <si>
    <t>Meisjes Senioren 1-2</t>
  </si>
  <si>
    <t>Antoine van Dreumel</t>
  </si>
  <si>
    <t>2005-2006</t>
  </si>
  <si>
    <t>2001-2002</t>
  </si>
  <si>
    <t>1999-2000</t>
  </si>
  <si>
    <t>Anouk Rodil Swarbrick</t>
  </si>
  <si>
    <t>Lotte Schaminee</t>
  </si>
  <si>
    <t>Club kampioenschappen 2017    9 juli</t>
  </si>
  <si>
    <t>2009-ej</t>
  </si>
  <si>
    <t>2007-2008</t>
  </si>
  <si>
    <t>2003-2004</t>
  </si>
  <si>
    <t>1998 eo</t>
  </si>
  <si>
    <t>Tijs Spaan</t>
  </si>
  <si>
    <t>Tess Rodil Toussiant</t>
  </si>
  <si>
    <t>Jeremy Wilemsen</t>
  </si>
  <si>
    <t>Amber vd Bergh</t>
  </si>
  <si>
    <t>Noa vd Berg</t>
  </si>
  <si>
    <t>Carmen vd Berg</t>
  </si>
  <si>
    <t>Maureen vd Bergh</t>
  </si>
  <si>
    <t>Eva Berning</t>
  </si>
  <si>
    <t>Ugne Buklajeva</t>
  </si>
  <si>
    <t>Renske Cuppes</t>
  </si>
  <si>
    <t>Jamie Eijkhout</t>
  </si>
  <si>
    <t>Daan Eker</t>
  </si>
  <si>
    <t>Sofyan EL Fhim</t>
  </si>
  <si>
    <t>Sami El Fhim</t>
  </si>
  <si>
    <t>Rick Hermans</t>
  </si>
  <si>
    <t>Sterre Huizinga</t>
  </si>
  <si>
    <t>Jenske Jannink</t>
  </si>
  <si>
    <t>Dylani Koutsocheras</t>
  </si>
  <si>
    <t>Arjan Kuijt</t>
  </si>
  <si>
    <t>Stijn de Lange</t>
  </si>
  <si>
    <t>Jip Moors</t>
  </si>
  <si>
    <t>Kick Moors</t>
  </si>
  <si>
    <t>Stijn Moors</t>
  </si>
  <si>
    <t>Regina Nijtmans</t>
  </si>
  <si>
    <t>Mathijs Ostermeier</t>
  </si>
  <si>
    <t>Nikki Pol</t>
  </si>
  <si>
    <t>Erwin Reitsma</t>
  </si>
  <si>
    <t>Jurrian Werler</t>
  </si>
  <si>
    <t>Myrthe Rozendaal</t>
  </si>
  <si>
    <t>Renee Schotman</t>
  </si>
  <si>
    <t>Lotte Smithuis</t>
  </si>
  <si>
    <t>Luc Smthuis</t>
  </si>
  <si>
    <t>Tim Somers</t>
  </si>
  <si>
    <t>Rick Theunissen</t>
  </si>
  <si>
    <t>Dewi Toonen</t>
  </si>
  <si>
    <t>Sam Toonen Dekkers</t>
  </si>
  <si>
    <t>Michael Turner</t>
  </si>
  <si>
    <t>Giano Weydemuller</t>
  </si>
  <si>
    <t>Siem van Wijchen</t>
  </si>
  <si>
    <t>Sanne Withag</t>
  </si>
  <si>
    <t>Bas Velings</t>
  </si>
  <si>
    <t>Meisjes Junioren 2 en 3</t>
  </si>
  <si>
    <t>Evelina Loermans</t>
  </si>
  <si>
    <t>Quincy Spiljard</t>
  </si>
  <si>
    <t>Jochem Lemmens</t>
  </si>
  <si>
    <t>Noah Jansen</t>
  </si>
  <si>
    <t>Hubrecht Bakker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</si>
</sst>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.0"/>
    <numFmt numFmtId="187" formatCode="[$-413]dddd\ d\ mmmm\ yyyy"/>
    <numFmt numFmtId="188" formatCode="0.00_ ;[Red]\-0.00\ "/>
  </numFmts>
  <fonts count="42">
    <font>
      <sz val="10"/>
      <name val="Arial"/>
      <family val="0"/>
    </font>
    <font>
      <b/>
      <sz val="10"/>
      <name val="Comic Sans MS"/>
      <family val="4"/>
    </font>
    <font>
      <b/>
      <sz val="2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5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medium"/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hair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hair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7" applyNumberFormat="0" applyFont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Continuous" vertical="center"/>
    </xf>
    <xf numFmtId="0" fontId="2" fillId="0" borderId="0" xfId="0" applyFont="1" applyAlignment="1">
      <alignment/>
    </xf>
    <xf numFmtId="0" fontId="1" fillId="32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32" borderId="19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34" borderId="19" xfId="0" applyFont="1" applyFill="1" applyBorder="1" applyAlignment="1">
      <alignment/>
    </xf>
    <xf numFmtId="2" fontId="1" fillId="35" borderId="18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2" fontId="1" fillId="0" borderId="22" xfId="0" applyNumberFormat="1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2" fontId="1" fillId="0" borderId="25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2" fontId="1" fillId="0" borderId="27" xfId="0" applyNumberFormat="1" applyFont="1" applyFill="1" applyBorder="1" applyAlignment="1">
      <alignment horizontal="left" vertical="center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2" fontId="1" fillId="0" borderId="31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2" fontId="1" fillId="0" borderId="34" xfId="0" applyNumberFormat="1" applyFont="1" applyFill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left" vertical="center"/>
    </xf>
    <xf numFmtId="2" fontId="1" fillId="0" borderId="37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2" fontId="1" fillId="0" borderId="42" xfId="0" applyNumberFormat="1" applyFont="1" applyFill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32" borderId="14" xfId="0" applyFont="1" applyFill="1" applyBorder="1" applyAlignment="1">
      <alignment horizontal="centerContinuous" vertical="center"/>
    </xf>
    <xf numFmtId="0" fontId="1" fillId="32" borderId="44" xfId="0" applyFont="1" applyFill="1" applyBorder="1" applyAlignment="1">
      <alignment horizontal="centerContinuous" vertical="center"/>
    </xf>
    <xf numFmtId="0" fontId="1" fillId="32" borderId="44" xfId="0" applyFont="1" applyFill="1" applyBorder="1" applyAlignment="1">
      <alignment horizontal="center" vertical="center"/>
    </xf>
    <xf numFmtId="0" fontId="1" fillId="32" borderId="45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35" xfId="0" applyFont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2" fillId="33" borderId="47" xfId="0" applyFont="1" applyFill="1" applyBorder="1" applyAlignment="1">
      <alignment horizontal="centerContinuous" vertical="center"/>
    </xf>
    <xf numFmtId="2" fontId="1" fillId="0" borderId="48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1" fillId="32" borderId="49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32" borderId="44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2" fontId="1" fillId="0" borderId="57" xfId="0" applyNumberFormat="1" applyFont="1" applyFill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left" vertical="center"/>
    </xf>
    <xf numFmtId="2" fontId="1" fillId="0" borderId="58" xfId="0" applyNumberFormat="1" applyFont="1" applyFill="1" applyBorder="1" applyAlignment="1">
      <alignment horizontal="center" vertical="center"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2" fontId="1" fillId="0" borderId="65" xfId="0" applyNumberFormat="1" applyFont="1" applyFill="1" applyBorder="1" applyAlignment="1">
      <alignment horizontal="left" vertical="center"/>
    </xf>
    <xf numFmtId="1" fontId="1" fillId="0" borderId="66" xfId="0" applyNumberFormat="1" applyFont="1" applyBorder="1" applyAlignment="1">
      <alignment horizontal="center" vertical="center"/>
    </xf>
    <xf numFmtId="1" fontId="1" fillId="0" borderId="67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2" fontId="1" fillId="0" borderId="68" xfId="0" applyNumberFormat="1" applyFont="1" applyFill="1" applyBorder="1" applyAlignment="1">
      <alignment horizontal="center" vertical="center"/>
    </xf>
    <xf numFmtId="0" fontId="1" fillId="0" borderId="6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/>
    </xf>
    <xf numFmtId="0" fontId="1" fillId="34" borderId="75" xfId="0" applyFont="1" applyFill="1" applyBorder="1" applyAlignment="1">
      <alignment/>
    </xf>
    <xf numFmtId="0" fontId="1" fillId="0" borderId="76" xfId="0" applyFont="1" applyBorder="1" applyAlignment="1">
      <alignment/>
    </xf>
    <xf numFmtId="0" fontId="1" fillId="0" borderId="75" xfId="0" applyFont="1" applyBorder="1" applyAlignment="1">
      <alignment/>
    </xf>
    <xf numFmtId="2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77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6" xfId="0" applyFont="1" applyBorder="1" applyAlignment="1">
      <alignment horizontal="center" vertical="center"/>
    </xf>
    <xf numFmtId="2" fontId="1" fillId="35" borderId="46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2" fontId="1" fillId="0" borderId="46" xfId="0" applyNumberFormat="1" applyFont="1" applyFill="1" applyBorder="1" applyAlignment="1">
      <alignment horizontal="center" vertical="center"/>
    </xf>
    <xf numFmtId="0" fontId="1" fillId="0" borderId="78" xfId="0" applyFont="1" applyBorder="1" applyAlignment="1">
      <alignment/>
    </xf>
    <xf numFmtId="0" fontId="1" fillId="36" borderId="79" xfId="0" applyFont="1" applyFill="1" applyBorder="1" applyAlignment="1">
      <alignment/>
    </xf>
    <xf numFmtId="0" fontId="1" fillId="36" borderId="80" xfId="0" applyFont="1" applyFill="1" applyBorder="1" applyAlignment="1">
      <alignment/>
    </xf>
    <xf numFmtId="0" fontId="1" fillId="36" borderId="81" xfId="0" applyFont="1" applyFill="1" applyBorder="1" applyAlignment="1">
      <alignment/>
    </xf>
    <xf numFmtId="0" fontId="1" fillId="0" borderId="82" xfId="0" applyFont="1" applyBorder="1" applyAlignment="1">
      <alignment horizontal="center" vertical="center"/>
    </xf>
    <xf numFmtId="0" fontId="1" fillId="2" borderId="14" xfId="0" applyFont="1" applyFill="1" applyBorder="1" applyAlignment="1">
      <alignment/>
    </xf>
    <xf numFmtId="0" fontId="1" fillId="2" borderId="44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83" xfId="0" applyNumberFormat="1" applyFont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8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83" xfId="0" applyNumberFormat="1" applyFont="1" applyFill="1" applyBorder="1" applyAlignment="1">
      <alignment horizontal="center" vertical="center"/>
    </xf>
    <xf numFmtId="2" fontId="1" fillId="0" borderId="85" xfId="0" applyNumberFormat="1" applyFont="1" applyFill="1" applyBorder="1" applyAlignment="1">
      <alignment horizontal="center" vertical="center"/>
    </xf>
    <xf numFmtId="2" fontId="1" fillId="0" borderId="86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82" xfId="0" applyNumberFormat="1" applyFont="1" applyFill="1" applyBorder="1" applyAlignment="1">
      <alignment horizontal="center" vertical="center"/>
    </xf>
    <xf numFmtId="2" fontId="1" fillId="0" borderId="87" xfId="0" applyNumberFormat="1" applyFont="1" applyFill="1" applyBorder="1" applyAlignment="1">
      <alignment horizontal="center" vertical="center"/>
    </xf>
    <xf numFmtId="2" fontId="2" fillId="33" borderId="44" xfId="0" applyNumberFormat="1" applyFont="1" applyFill="1" applyBorder="1" applyAlignment="1">
      <alignment horizontal="centerContinuous" vertical="center"/>
    </xf>
    <xf numFmtId="2" fontId="2" fillId="33" borderId="45" xfId="0" applyNumberFormat="1" applyFont="1" applyFill="1" applyBorder="1" applyAlignment="1">
      <alignment horizontal="centerContinuous" vertical="center"/>
    </xf>
    <xf numFmtId="2" fontId="1" fillId="0" borderId="4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40" xfId="0" applyFont="1" applyBorder="1" applyAlignment="1">
      <alignment/>
    </xf>
    <xf numFmtId="0" fontId="1" fillId="0" borderId="62" xfId="0" applyFont="1" applyBorder="1" applyAlignment="1">
      <alignment/>
    </xf>
    <xf numFmtId="2" fontId="1" fillId="0" borderId="62" xfId="0" applyNumberFormat="1" applyFont="1" applyFill="1" applyBorder="1" applyAlignment="1">
      <alignment horizontal="center" vertical="center"/>
    </xf>
    <xf numFmtId="2" fontId="1" fillId="0" borderId="63" xfId="0" applyNumberFormat="1" applyFont="1" applyFill="1" applyBorder="1" applyAlignment="1">
      <alignment horizontal="center" vertical="center"/>
    </xf>
    <xf numFmtId="0" fontId="5" fillId="0" borderId="88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18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1" fillId="32" borderId="49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36" borderId="8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7" borderId="44" xfId="0" applyFont="1" applyFill="1" applyBorder="1" applyAlignment="1">
      <alignment horizontal="center" vertical="center"/>
    </xf>
    <xf numFmtId="0" fontId="1" fillId="37" borderId="44" xfId="0" applyFont="1" applyFill="1" applyBorder="1" applyAlignment="1">
      <alignment/>
    </xf>
    <xf numFmtId="0" fontId="5" fillId="0" borderId="88" xfId="0" applyFont="1" applyFill="1" applyBorder="1" applyAlignment="1">
      <alignment/>
    </xf>
    <xf numFmtId="0" fontId="5" fillId="38" borderId="88" xfId="0" applyFont="1" applyFill="1" applyBorder="1" applyAlignment="1">
      <alignment/>
    </xf>
    <xf numFmtId="0" fontId="5" fillId="0" borderId="89" xfId="0" applyFont="1" applyBorder="1" applyAlignment="1">
      <alignment/>
    </xf>
    <xf numFmtId="14" fontId="5" fillId="0" borderId="40" xfId="0" applyNumberFormat="1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90" xfId="0" applyFont="1" applyBorder="1" applyAlignment="1">
      <alignment/>
    </xf>
    <xf numFmtId="0" fontId="5" fillId="0" borderId="46" xfId="0" applyFont="1" applyBorder="1" applyAlignment="1">
      <alignment horizontal="center" vertical="center"/>
    </xf>
    <xf numFmtId="14" fontId="5" fillId="0" borderId="46" xfId="0" applyNumberFormat="1" applyFont="1" applyBorder="1" applyAlignment="1">
      <alignment/>
    </xf>
    <xf numFmtId="0" fontId="5" fillId="0" borderId="0" xfId="0" applyFont="1" applyBorder="1" applyAlignment="1">
      <alignment/>
    </xf>
    <xf numFmtId="14" fontId="5" fillId="39" borderId="10" xfId="0" applyNumberFormat="1" applyFont="1" applyFill="1" applyBorder="1" applyAlignment="1">
      <alignment/>
    </xf>
    <xf numFmtId="14" fontId="5" fillId="0" borderId="46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88" xfId="0" applyFont="1" applyFill="1" applyBorder="1" applyAlignment="1">
      <alignment horizontal="left"/>
    </xf>
    <xf numFmtId="0" fontId="5" fillId="0" borderId="90" xfId="0" applyFont="1" applyBorder="1" applyAlignment="1">
      <alignment horizontal="left" vertical="center"/>
    </xf>
    <xf numFmtId="14" fontId="5" fillId="0" borderId="46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91" xfId="0" applyFont="1" applyBorder="1" applyAlignment="1">
      <alignment horizontal="left" vertical="center"/>
    </xf>
    <xf numFmtId="14" fontId="5" fillId="0" borderId="17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48" xfId="0" applyNumberFormat="1" applyFont="1" applyBorder="1" applyAlignment="1">
      <alignment horizontal="center" vertical="center"/>
    </xf>
    <xf numFmtId="0" fontId="1" fillId="2" borderId="46" xfId="0" applyFont="1" applyFill="1" applyBorder="1" applyAlignment="1">
      <alignment/>
    </xf>
    <xf numFmtId="0" fontId="1" fillId="2" borderId="46" xfId="0" applyFont="1" applyFill="1" applyBorder="1" applyAlignment="1">
      <alignment horizontal="center" vertical="center"/>
    </xf>
    <xf numFmtId="0" fontId="1" fillId="37" borderId="46" xfId="0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14" fontId="1" fillId="0" borderId="18" xfId="0" applyNumberFormat="1" applyFont="1" applyBorder="1" applyAlignment="1">
      <alignment/>
    </xf>
    <xf numFmtId="2" fontId="1" fillId="0" borderId="10" xfId="59" applyNumberFormat="1" applyFont="1" applyFill="1" applyBorder="1" applyAlignment="1">
      <alignment horizontal="center" vertical="center"/>
    </xf>
    <xf numFmtId="2" fontId="1" fillId="0" borderId="48" xfId="59" applyNumberFormat="1" applyFont="1" applyFill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2" fontId="1" fillId="0" borderId="5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14" fontId="5" fillId="0" borderId="11" xfId="0" applyNumberFormat="1" applyFont="1" applyBorder="1" applyAlignment="1">
      <alignment/>
    </xf>
    <xf numFmtId="0" fontId="41" fillId="0" borderId="88" xfId="0" applyFont="1" applyBorder="1" applyAlignment="1">
      <alignment/>
    </xf>
    <xf numFmtId="0" fontId="1" fillId="39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5" fillId="0" borderId="78" xfId="0" applyFont="1" applyFill="1" applyBorder="1" applyAlignment="1">
      <alignment/>
    </xf>
    <xf numFmtId="0" fontId="1" fillId="0" borderId="92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1" fontId="1" fillId="0" borderId="0" xfId="0" applyNumberFormat="1" applyFont="1" applyFill="1" applyBorder="1" applyAlignment="1">
      <alignment horizontal="centerContinuous" vertical="center"/>
    </xf>
    <xf numFmtId="14" fontId="5" fillId="0" borderId="18" xfId="0" applyNumberFormat="1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93" xfId="0" applyFont="1" applyBorder="1" applyAlignment="1">
      <alignment horizontal="center" vertical="center"/>
    </xf>
    <xf numFmtId="0" fontId="1" fillId="0" borderId="93" xfId="0" applyFont="1" applyBorder="1" applyAlignment="1">
      <alignment/>
    </xf>
    <xf numFmtId="0" fontId="1" fillId="2" borderId="90" xfId="0" applyFont="1" applyFill="1" applyBorder="1" applyAlignment="1">
      <alignment/>
    </xf>
    <xf numFmtId="0" fontId="1" fillId="0" borderId="88" xfId="0" applyFont="1" applyBorder="1" applyAlignment="1">
      <alignment/>
    </xf>
    <xf numFmtId="2" fontId="1" fillId="0" borderId="46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/>
    </xf>
    <xf numFmtId="14" fontId="5" fillId="0" borderId="20" xfId="0" applyNumberFormat="1" applyFont="1" applyBorder="1" applyAlignment="1">
      <alignment/>
    </xf>
    <xf numFmtId="2" fontId="1" fillId="0" borderId="20" xfId="0" applyNumberFormat="1" applyFont="1" applyFill="1" applyBorder="1" applyAlignment="1">
      <alignment horizontal="center" vertical="center"/>
    </xf>
    <xf numFmtId="0" fontId="2" fillId="33" borderId="94" xfId="0" applyFont="1" applyFill="1" applyBorder="1" applyAlignment="1">
      <alignment horizontal="centerContinuous" vertical="center"/>
    </xf>
    <xf numFmtId="0" fontId="2" fillId="33" borderId="95" xfId="0" applyFont="1" applyFill="1" applyBorder="1" applyAlignment="1">
      <alignment horizontal="left" vertical="center"/>
    </xf>
    <xf numFmtId="0" fontId="5" fillId="0" borderId="92" xfId="0" applyFont="1" applyBorder="1" applyAlignment="1">
      <alignment/>
    </xf>
    <xf numFmtId="0" fontId="1" fillId="0" borderId="92" xfId="0" applyFont="1" applyBorder="1" applyAlignment="1">
      <alignment/>
    </xf>
    <xf numFmtId="2" fontId="1" fillId="0" borderId="92" xfId="0" applyNumberFormat="1" applyFont="1" applyFill="1" applyBorder="1" applyAlignment="1">
      <alignment horizontal="center" vertical="center"/>
    </xf>
    <xf numFmtId="0" fontId="5" fillId="0" borderId="93" xfId="0" applyFont="1" applyBorder="1" applyAlignment="1">
      <alignment/>
    </xf>
    <xf numFmtId="14" fontId="5" fillId="0" borderId="93" xfId="0" applyNumberFormat="1" applyFont="1" applyBorder="1" applyAlignment="1">
      <alignment/>
    </xf>
    <xf numFmtId="2" fontId="1" fillId="0" borderId="93" xfId="0" applyNumberFormat="1" applyFont="1" applyFill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0" fontId="1" fillId="0" borderId="96" xfId="0" applyFont="1" applyBorder="1" applyAlignment="1">
      <alignment/>
    </xf>
    <xf numFmtId="0" fontId="5" fillId="0" borderId="97" xfId="0" applyFont="1" applyBorder="1" applyAlignment="1">
      <alignment/>
    </xf>
    <xf numFmtId="14" fontId="5" fillId="0" borderId="67" xfId="0" applyNumberFormat="1" applyFont="1" applyBorder="1" applyAlignment="1">
      <alignment/>
    </xf>
    <xf numFmtId="0" fontId="1" fillId="0" borderId="67" xfId="0" applyFont="1" applyBorder="1" applyAlignment="1">
      <alignment/>
    </xf>
    <xf numFmtId="2" fontId="1" fillId="0" borderId="67" xfId="0" applyNumberFormat="1" applyFont="1" applyFill="1" applyBorder="1" applyAlignment="1">
      <alignment horizontal="center" vertical="center"/>
    </xf>
    <xf numFmtId="0" fontId="5" fillId="0" borderId="98" xfId="0" applyFont="1" applyBorder="1" applyAlignment="1">
      <alignment/>
    </xf>
    <xf numFmtId="0" fontId="1" fillId="0" borderId="77" xfId="0" applyFont="1" applyBorder="1" applyAlignment="1">
      <alignment horizontal="center" vertical="center"/>
    </xf>
    <xf numFmtId="14" fontId="5" fillId="0" borderId="77" xfId="0" applyNumberFormat="1" applyFont="1" applyBorder="1" applyAlignment="1">
      <alignment/>
    </xf>
    <xf numFmtId="2" fontId="1" fillId="35" borderId="77" xfId="0" applyNumberFormat="1" applyFont="1" applyFill="1" applyBorder="1" applyAlignment="1">
      <alignment horizontal="center" vertical="center"/>
    </xf>
    <xf numFmtId="2" fontId="1" fillId="40" borderId="46" xfId="0" applyNumberFormat="1" applyFont="1" applyFill="1" applyBorder="1" applyAlignment="1">
      <alignment horizontal="center" vertical="center"/>
    </xf>
    <xf numFmtId="2" fontId="1" fillId="40" borderId="92" xfId="0" applyNumberFormat="1" applyFont="1" applyFill="1" applyBorder="1" applyAlignment="1">
      <alignment horizontal="center" vertical="center"/>
    </xf>
    <xf numFmtId="2" fontId="1" fillId="0" borderId="99" xfId="0" applyNumberFormat="1" applyFont="1" applyFill="1" applyBorder="1" applyAlignment="1">
      <alignment horizontal="center" vertical="center"/>
    </xf>
    <xf numFmtId="0" fontId="1" fillId="0" borderId="100" xfId="0" applyFont="1" applyBorder="1" applyAlignment="1">
      <alignment/>
    </xf>
    <xf numFmtId="2" fontId="1" fillId="40" borderId="62" xfId="0" applyNumberFormat="1" applyFont="1" applyFill="1" applyBorder="1" applyAlignment="1">
      <alignment horizontal="center" vertical="center"/>
    </xf>
    <xf numFmtId="2" fontId="1" fillId="38" borderId="18" xfId="0" applyNumberFormat="1" applyFont="1" applyFill="1" applyBorder="1" applyAlignment="1">
      <alignment horizontal="center" vertical="center"/>
    </xf>
    <xf numFmtId="0" fontId="5" fillId="39" borderId="78" xfId="0" applyFont="1" applyFill="1" applyBorder="1" applyAlignment="1">
      <alignment/>
    </xf>
    <xf numFmtId="0" fontId="1" fillId="39" borderId="18" xfId="0" applyFont="1" applyFill="1" applyBorder="1" applyAlignment="1">
      <alignment horizontal="center" vertical="center"/>
    </xf>
    <xf numFmtId="14" fontId="5" fillId="39" borderId="18" xfId="0" applyNumberFormat="1" applyFont="1" applyFill="1" applyBorder="1" applyAlignment="1">
      <alignment/>
    </xf>
    <xf numFmtId="0" fontId="5" fillId="0" borderId="90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14" fontId="5" fillId="0" borderId="18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D28" sqref="D28"/>
    </sheetView>
  </sheetViews>
  <sheetFormatPr defaultColWidth="9.140625" defaultRowHeight="12.75"/>
  <cols>
    <col min="10" max="10" width="16.57421875" style="0" customWidth="1"/>
  </cols>
  <sheetData>
    <row r="1" spans="2:8" s="1" customFormat="1" ht="17.25" thickBot="1">
      <c r="B1" s="8"/>
      <c r="D1" s="2"/>
      <c r="E1" s="2"/>
      <c r="H1" s="62"/>
    </row>
    <row r="2" spans="1:10" s="1" customFormat="1" ht="18" thickBot="1" thickTop="1">
      <c r="A2" s="55" t="s">
        <v>46</v>
      </c>
      <c r="B2" s="56"/>
      <c r="C2" s="56"/>
      <c r="D2" s="56"/>
      <c r="E2" s="56"/>
      <c r="F2" s="56"/>
      <c r="G2" s="56"/>
      <c r="H2" s="57"/>
      <c r="I2" s="58"/>
      <c r="J2" s="125"/>
    </row>
    <row r="3" spans="1:10" s="1" customFormat="1" ht="18" thickBot="1" thickTop="1">
      <c r="A3" s="101" t="s">
        <v>12</v>
      </c>
      <c r="B3" s="102"/>
      <c r="C3" s="103" t="s">
        <v>13</v>
      </c>
      <c r="D3" s="104"/>
      <c r="E3" s="104"/>
      <c r="F3" s="105" t="s">
        <v>30</v>
      </c>
      <c r="G3" s="106" t="s">
        <v>31</v>
      </c>
      <c r="H3" s="106" t="s">
        <v>32</v>
      </c>
      <c r="I3" s="107" t="s">
        <v>32</v>
      </c>
      <c r="J3" s="123" t="s">
        <v>33</v>
      </c>
    </row>
    <row r="4" spans="1:10" s="1" customFormat="1" ht="16.5">
      <c r="A4" s="83" t="s">
        <v>34</v>
      </c>
      <c r="B4" s="74"/>
      <c r="C4" s="51"/>
      <c r="D4" s="52"/>
      <c r="E4" s="53"/>
      <c r="F4" s="97">
        <v>1</v>
      </c>
      <c r="G4" s="90">
        <v>1</v>
      </c>
      <c r="H4" s="54"/>
      <c r="I4" s="100">
        <f>SUM(H4:H7)</f>
        <v>0</v>
      </c>
      <c r="J4" s="126"/>
    </row>
    <row r="5" spans="1:10" s="1" customFormat="1" ht="16.5">
      <c r="A5" s="77"/>
      <c r="B5" s="70"/>
      <c r="C5" s="29"/>
      <c r="D5" s="30"/>
      <c r="E5" s="31"/>
      <c r="F5" s="93"/>
      <c r="G5" s="86"/>
      <c r="H5" s="4"/>
      <c r="I5" s="35"/>
      <c r="J5" s="123"/>
    </row>
    <row r="6" spans="1:10" s="1" customFormat="1" ht="16.5">
      <c r="A6" s="77"/>
      <c r="B6" s="70"/>
      <c r="C6" s="29"/>
      <c r="D6" s="30"/>
      <c r="E6" s="31"/>
      <c r="F6" s="93"/>
      <c r="G6" s="86"/>
      <c r="H6" s="4"/>
      <c r="I6" s="35"/>
      <c r="J6" s="123"/>
    </row>
    <row r="7" spans="1:10" s="1" customFormat="1" ht="17.25" thickBot="1">
      <c r="A7" s="82"/>
      <c r="B7" s="71"/>
      <c r="C7" s="40"/>
      <c r="D7" s="41"/>
      <c r="E7" s="45"/>
      <c r="F7" s="94"/>
      <c r="G7" s="87"/>
      <c r="H7" s="43"/>
      <c r="I7" s="46"/>
      <c r="J7" s="123"/>
    </row>
    <row r="8" spans="1:10" s="1" customFormat="1" ht="16.5">
      <c r="A8" s="81" t="s">
        <v>35</v>
      </c>
      <c r="B8" s="69"/>
      <c r="C8" s="26"/>
      <c r="D8" s="27"/>
      <c r="E8" s="28"/>
      <c r="F8" s="92">
        <v>1</v>
      </c>
      <c r="G8" s="85">
        <v>2</v>
      </c>
      <c r="H8" s="59"/>
      <c r="I8" s="39">
        <f>SUM(H8:H11)</f>
        <v>0</v>
      </c>
      <c r="J8" s="126"/>
    </row>
    <row r="9" spans="1:10" s="1" customFormat="1" ht="16.5">
      <c r="A9" s="77"/>
      <c r="B9" s="70"/>
      <c r="C9" s="29"/>
      <c r="D9" s="30"/>
      <c r="E9" s="31"/>
      <c r="F9" s="93"/>
      <c r="G9" s="86"/>
      <c r="H9" s="60"/>
      <c r="I9" s="35"/>
      <c r="J9" s="123"/>
    </row>
    <row r="10" spans="1:10" s="1" customFormat="1" ht="16.5">
      <c r="A10" s="77"/>
      <c r="B10" s="70"/>
      <c r="C10" s="29"/>
      <c r="D10" s="30"/>
      <c r="E10" s="31"/>
      <c r="F10" s="93"/>
      <c r="G10" s="86"/>
      <c r="H10" s="60"/>
      <c r="I10" s="35"/>
      <c r="J10" s="123"/>
    </row>
    <row r="11" spans="1:10" s="1" customFormat="1" ht="17.25" thickBot="1">
      <c r="A11" s="82"/>
      <c r="B11" s="71"/>
      <c r="C11" s="40" t="s">
        <v>14</v>
      </c>
      <c r="D11" s="41"/>
      <c r="E11" s="42"/>
      <c r="F11" s="94"/>
      <c r="G11" s="87"/>
      <c r="H11" s="61"/>
      <c r="I11" s="44"/>
      <c r="J11" s="123"/>
    </row>
    <row r="12" spans="1:10" s="1" customFormat="1" ht="16.5">
      <c r="A12" s="81" t="s">
        <v>36</v>
      </c>
      <c r="B12" s="72"/>
      <c r="C12" s="37"/>
      <c r="D12" s="38"/>
      <c r="E12" s="31"/>
      <c r="F12" s="95">
        <v>1</v>
      </c>
      <c r="G12" s="88">
        <v>3</v>
      </c>
      <c r="H12" s="15"/>
      <c r="I12" s="39">
        <f>SUM(H12:H15)</f>
        <v>0</v>
      </c>
      <c r="J12" s="126"/>
    </row>
    <row r="13" spans="1:10" s="1" customFormat="1" ht="16.5">
      <c r="A13" s="77"/>
      <c r="B13" s="70"/>
      <c r="C13" s="29"/>
      <c r="D13" s="30"/>
      <c r="E13" s="31"/>
      <c r="F13" s="93"/>
      <c r="G13" s="86"/>
      <c r="H13" s="4"/>
      <c r="I13" s="35"/>
      <c r="J13" s="123"/>
    </row>
    <row r="14" spans="1:10" s="1" customFormat="1" ht="16.5">
      <c r="A14" s="77"/>
      <c r="B14" s="70"/>
      <c r="C14" s="29"/>
      <c r="D14" s="30"/>
      <c r="E14" s="31"/>
      <c r="F14" s="93"/>
      <c r="G14" s="86"/>
      <c r="H14" s="4"/>
      <c r="I14" s="35"/>
      <c r="J14" s="123"/>
    </row>
    <row r="15" spans="1:10" s="1" customFormat="1" ht="17.25" thickBot="1">
      <c r="A15" s="82"/>
      <c r="B15" s="71"/>
      <c r="C15" s="40" t="s">
        <v>15</v>
      </c>
      <c r="D15" s="41"/>
      <c r="E15" s="45"/>
      <c r="F15" s="94"/>
      <c r="G15" s="87"/>
      <c r="H15" s="43"/>
      <c r="I15" s="46"/>
      <c r="J15" s="123"/>
    </row>
    <row r="16" spans="1:10" s="1" customFormat="1" ht="16.5">
      <c r="A16" s="79" t="s">
        <v>37</v>
      </c>
      <c r="B16" s="72"/>
      <c r="C16" s="37"/>
      <c r="D16" s="38"/>
      <c r="E16" s="31"/>
      <c r="F16" s="95">
        <v>1</v>
      </c>
      <c r="G16" s="88">
        <v>4</v>
      </c>
      <c r="H16" s="15"/>
      <c r="I16" s="39">
        <f>SUM(H16:H19)</f>
        <v>0</v>
      </c>
      <c r="J16" s="126"/>
    </row>
    <row r="17" spans="1:10" s="1" customFormat="1" ht="16.5">
      <c r="A17" s="77"/>
      <c r="B17" s="70"/>
      <c r="C17" s="29"/>
      <c r="D17" s="30"/>
      <c r="E17" s="31"/>
      <c r="F17" s="93"/>
      <c r="G17" s="86"/>
      <c r="H17" s="4"/>
      <c r="I17" s="35"/>
      <c r="J17" s="123"/>
    </row>
    <row r="18" spans="1:10" s="1" customFormat="1" ht="16.5">
      <c r="A18" s="77"/>
      <c r="B18" s="70"/>
      <c r="C18" s="29"/>
      <c r="D18" s="30"/>
      <c r="E18" s="31"/>
      <c r="F18" s="93"/>
      <c r="G18" s="86"/>
      <c r="H18" s="4"/>
      <c r="I18" s="35"/>
      <c r="J18" s="123"/>
    </row>
    <row r="19" spans="1:10" s="1" customFormat="1" ht="17.25" thickBot="1">
      <c r="A19" s="80"/>
      <c r="B19" s="73"/>
      <c r="C19" s="47"/>
      <c r="D19" s="48"/>
      <c r="E19" s="49"/>
      <c r="F19" s="96"/>
      <c r="G19" s="89"/>
      <c r="H19" s="50"/>
      <c r="I19" s="46"/>
      <c r="J19" s="123"/>
    </row>
    <row r="20" spans="1:10" s="1" customFormat="1" ht="16.5">
      <c r="A20" s="83" t="s">
        <v>38</v>
      </c>
      <c r="B20" s="74"/>
      <c r="C20" s="51"/>
      <c r="D20" s="52"/>
      <c r="E20" s="53"/>
      <c r="F20" s="97">
        <v>1</v>
      </c>
      <c r="G20" s="90">
        <v>5</v>
      </c>
      <c r="H20" s="54"/>
      <c r="I20" s="39">
        <f>SUM(H20:H23)</f>
        <v>0</v>
      </c>
      <c r="J20" s="126"/>
    </row>
    <row r="21" spans="1:10" s="1" customFormat="1" ht="16.5">
      <c r="A21" s="77"/>
      <c r="B21" s="70"/>
      <c r="C21" s="29" t="s">
        <v>25</v>
      </c>
      <c r="D21" s="30"/>
      <c r="E21" s="31"/>
      <c r="F21" s="93"/>
      <c r="G21" s="86"/>
      <c r="H21" s="4"/>
      <c r="I21" s="35"/>
      <c r="J21" s="123"/>
    </row>
    <row r="22" spans="1:10" s="1" customFormat="1" ht="16.5">
      <c r="A22" s="77"/>
      <c r="B22" s="70"/>
      <c r="C22" s="29" t="s">
        <v>26</v>
      </c>
      <c r="D22" s="30"/>
      <c r="E22" s="31"/>
      <c r="F22" s="93"/>
      <c r="G22" s="86"/>
      <c r="H22" s="4"/>
      <c r="I22" s="35"/>
      <c r="J22" s="123"/>
    </row>
    <row r="23" spans="1:10" s="1" customFormat="1" ht="17.25" thickBot="1">
      <c r="A23" s="78"/>
      <c r="B23" s="75"/>
      <c r="C23" s="32" t="s">
        <v>27</v>
      </c>
      <c r="D23" s="33"/>
      <c r="E23" s="34"/>
      <c r="F23" s="98"/>
      <c r="G23" s="91"/>
      <c r="H23" s="17"/>
      <c r="I23" s="36"/>
      <c r="J23" s="124"/>
    </row>
    <row r="24" spans="2:5" s="1" customFormat="1" ht="18" thickBot="1" thickTop="1">
      <c r="B24" s="8"/>
      <c r="D24" s="2"/>
      <c r="E24" s="2"/>
    </row>
    <row r="25" spans="1:10" s="1" customFormat="1" ht="18" thickBot="1" thickTop="1">
      <c r="A25" s="55" t="s">
        <v>47</v>
      </c>
      <c r="B25" s="56"/>
      <c r="C25" s="56"/>
      <c r="D25" s="56"/>
      <c r="E25" s="56"/>
      <c r="F25" s="56"/>
      <c r="G25" s="56"/>
      <c r="H25" s="57"/>
      <c r="I25" s="58"/>
      <c r="J25" s="125"/>
    </row>
    <row r="26" spans="1:10" s="1" customFormat="1" ht="18" thickBot="1" thickTop="1">
      <c r="A26" s="117" t="s">
        <v>12</v>
      </c>
      <c r="B26" s="118"/>
      <c r="C26" s="119" t="s">
        <v>13</v>
      </c>
      <c r="D26" s="23"/>
      <c r="E26" s="23"/>
      <c r="F26" s="120" t="s">
        <v>30</v>
      </c>
      <c r="G26" s="121" t="s">
        <v>31</v>
      </c>
      <c r="H26" s="121" t="s">
        <v>32</v>
      </c>
      <c r="I26" s="122" t="s">
        <v>32</v>
      </c>
      <c r="J26" s="127" t="s">
        <v>33</v>
      </c>
    </row>
    <row r="27" spans="1:10" s="1" customFormat="1" ht="17.25" thickTop="1">
      <c r="A27" s="108" t="s">
        <v>39</v>
      </c>
      <c r="B27" s="109"/>
      <c r="C27" s="110" t="s">
        <v>16</v>
      </c>
      <c r="D27" s="111"/>
      <c r="E27" s="112"/>
      <c r="F27" s="113">
        <v>2</v>
      </c>
      <c r="G27" s="114">
        <v>1</v>
      </c>
      <c r="H27" s="115"/>
      <c r="I27" s="116">
        <f>SUM(H27:H30)</f>
        <v>0</v>
      </c>
      <c r="J27" s="123"/>
    </row>
    <row r="28" spans="1:10" s="1" customFormat="1" ht="16.5">
      <c r="A28" s="77"/>
      <c r="B28" s="70"/>
      <c r="C28" s="29" t="s">
        <v>17</v>
      </c>
      <c r="D28" s="30"/>
      <c r="E28" s="31"/>
      <c r="F28" s="93"/>
      <c r="G28" s="86"/>
      <c r="H28" s="4"/>
      <c r="I28" s="35"/>
      <c r="J28" s="123"/>
    </row>
    <row r="29" spans="1:10" s="1" customFormat="1" ht="16.5">
      <c r="A29" s="77"/>
      <c r="B29" s="70"/>
      <c r="C29" s="29" t="s">
        <v>18</v>
      </c>
      <c r="D29" s="30"/>
      <c r="E29" s="31"/>
      <c r="F29" s="93"/>
      <c r="G29" s="86"/>
      <c r="H29" s="4"/>
      <c r="I29" s="35"/>
      <c r="J29" s="123"/>
    </row>
    <row r="30" spans="1:10" s="1" customFormat="1" ht="17.25" thickBot="1">
      <c r="A30" s="82"/>
      <c r="B30" s="71"/>
      <c r="C30" s="40"/>
      <c r="D30" s="41"/>
      <c r="E30" s="42"/>
      <c r="F30" s="94"/>
      <c r="G30" s="87"/>
      <c r="H30" s="43"/>
      <c r="I30" s="44"/>
      <c r="J30" s="123"/>
    </row>
    <row r="31" spans="1:10" s="1" customFormat="1" ht="16.5">
      <c r="A31" s="83" t="s">
        <v>40</v>
      </c>
      <c r="B31" s="74"/>
      <c r="C31" s="51" t="s">
        <v>23</v>
      </c>
      <c r="D31" s="52"/>
      <c r="E31" s="53"/>
      <c r="F31" s="97">
        <v>2</v>
      </c>
      <c r="G31" s="90">
        <v>2</v>
      </c>
      <c r="H31" s="54"/>
      <c r="I31" s="39">
        <f>SUM(H31:H34)</f>
        <v>0</v>
      </c>
      <c r="J31" s="126"/>
    </row>
    <row r="32" spans="1:10" s="1" customFormat="1" ht="16.5">
      <c r="A32" s="77"/>
      <c r="B32" s="70"/>
      <c r="C32" s="29"/>
      <c r="D32" s="30"/>
      <c r="E32" s="31"/>
      <c r="F32" s="93"/>
      <c r="G32" s="86"/>
      <c r="H32" s="4"/>
      <c r="I32" s="35"/>
      <c r="J32" s="123"/>
    </row>
    <row r="33" spans="1:10" s="1" customFormat="1" ht="16.5">
      <c r="A33" s="77"/>
      <c r="B33" s="70"/>
      <c r="C33" s="29"/>
      <c r="D33" s="30"/>
      <c r="E33" s="31"/>
      <c r="F33" s="93"/>
      <c r="G33" s="86"/>
      <c r="H33" s="4"/>
      <c r="I33" s="35"/>
      <c r="J33" s="123"/>
    </row>
    <row r="34" spans="1:10" s="1" customFormat="1" ht="17.25" thickBot="1">
      <c r="A34" s="82"/>
      <c r="B34" s="71"/>
      <c r="C34" s="40" t="s">
        <v>29</v>
      </c>
      <c r="D34" s="41"/>
      <c r="E34" s="42"/>
      <c r="F34" s="94"/>
      <c r="G34" s="87"/>
      <c r="H34" s="43"/>
      <c r="I34" s="44"/>
      <c r="J34" s="123"/>
    </row>
    <row r="35" spans="1:10" s="1" customFormat="1" ht="16.5">
      <c r="A35" s="83" t="s">
        <v>41</v>
      </c>
      <c r="B35" s="74"/>
      <c r="C35" s="51"/>
      <c r="D35" s="52"/>
      <c r="E35" s="53"/>
      <c r="F35" s="97">
        <v>2</v>
      </c>
      <c r="G35" s="90">
        <v>3</v>
      </c>
      <c r="H35" s="54"/>
      <c r="I35" s="39">
        <f>SUM(H35:H38)</f>
        <v>0</v>
      </c>
      <c r="J35" s="126"/>
    </row>
    <row r="36" spans="1:10" s="1" customFormat="1" ht="16.5">
      <c r="A36" s="77"/>
      <c r="B36" s="70"/>
      <c r="C36" s="29"/>
      <c r="D36" s="30"/>
      <c r="E36" s="31"/>
      <c r="F36" s="93"/>
      <c r="G36" s="86"/>
      <c r="H36" s="4"/>
      <c r="I36" s="35"/>
      <c r="J36" s="123"/>
    </row>
    <row r="37" spans="1:10" s="1" customFormat="1" ht="16.5">
      <c r="A37" s="77"/>
      <c r="B37" s="70"/>
      <c r="C37" s="29" t="s">
        <v>28</v>
      </c>
      <c r="D37" s="30"/>
      <c r="E37" s="31"/>
      <c r="F37" s="93"/>
      <c r="G37" s="86"/>
      <c r="H37" s="4"/>
      <c r="I37" s="35"/>
      <c r="J37" s="123"/>
    </row>
    <row r="38" spans="1:10" s="1" customFormat="1" ht="17.25" thickBot="1">
      <c r="A38" s="80"/>
      <c r="B38" s="73"/>
      <c r="C38" s="47"/>
      <c r="D38" s="48"/>
      <c r="E38" s="99"/>
      <c r="F38" s="96"/>
      <c r="G38" s="89"/>
      <c r="H38" s="50"/>
      <c r="I38" s="84"/>
      <c r="J38" s="123"/>
    </row>
    <row r="39" spans="1:10" s="1" customFormat="1" ht="16.5">
      <c r="A39" s="83" t="s">
        <v>42</v>
      </c>
      <c r="B39" s="74"/>
      <c r="C39" s="51"/>
      <c r="D39" s="52"/>
      <c r="E39" s="53"/>
      <c r="F39" s="97">
        <v>2</v>
      </c>
      <c r="G39" s="90">
        <v>4</v>
      </c>
      <c r="H39" s="54"/>
      <c r="I39" s="100">
        <f>SUM(H39:H42)</f>
        <v>0</v>
      </c>
      <c r="J39" s="126"/>
    </row>
    <row r="40" spans="1:10" s="1" customFormat="1" ht="16.5">
      <c r="A40" s="77"/>
      <c r="B40" s="70"/>
      <c r="C40" s="29"/>
      <c r="D40" s="30"/>
      <c r="E40" s="31"/>
      <c r="F40" s="93"/>
      <c r="G40" s="86"/>
      <c r="H40" s="4"/>
      <c r="I40" s="35"/>
      <c r="J40" s="123"/>
    </row>
    <row r="41" spans="1:10" s="1" customFormat="1" ht="16.5">
      <c r="A41" s="77"/>
      <c r="B41" s="70"/>
      <c r="C41" s="29"/>
      <c r="D41" s="30"/>
      <c r="E41" s="31"/>
      <c r="F41" s="93"/>
      <c r="G41" s="86"/>
      <c r="H41" s="4"/>
      <c r="I41" s="35"/>
      <c r="J41" s="123"/>
    </row>
    <row r="42" spans="1:10" s="1" customFormat="1" ht="17.25" thickBot="1">
      <c r="A42" s="82"/>
      <c r="B42" s="71"/>
      <c r="C42" s="40"/>
      <c r="D42" s="41"/>
      <c r="E42" s="42"/>
      <c r="F42" s="94"/>
      <c r="G42" s="87"/>
      <c r="H42" s="43"/>
      <c r="I42" s="44"/>
      <c r="J42" s="123"/>
    </row>
    <row r="43" spans="1:10" s="1" customFormat="1" ht="16.5">
      <c r="A43" s="83" t="s">
        <v>43</v>
      </c>
      <c r="B43" s="74"/>
      <c r="C43" s="51"/>
      <c r="D43" s="52"/>
      <c r="E43" s="53"/>
      <c r="F43" s="97">
        <v>2</v>
      </c>
      <c r="G43" s="90">
        <v>5</v>
      </c>
      <c r="H43" s="54"/>
      <c r="I43" s="39">
        <f>SUM(H43:H46)</f>
        <v>0</v>
      </c>
      <c r="J43" s="126"/>
    </row>
    <row r="44" spans="1:10" s="1" customFormat="1" ht="16.5">
      <c r="A44" s="77"/>
      <c r="B44" s="70"/>
      <c r="C44" s="29" t="s">
        <v>19</v>
      </c>
      <c r="D44" s="30"/>
      <c r="E44" s="31"/>
      <c r="F44" s="93"/>
      <c r="G44" s="86"/>
      <c r="H44" s="4"/>
      <c r="I44" s="35"/>
      <c r="J44" s="123"/>
    </row>
    <row r="45" spans="1:10" s="1" customFormat="1" ht="16.5">
      <c r="A45" s="77"/>
      <c r="B45" s="70"/>
      <c r="C45" s="29" t="s">
        <v>20</v>
      </c>
      <c r="D45" s="30"/>
      <c r="E45" s="31"/>
      <c r="F45" s="93"/>
      <c r="G45" s="86"/>
      <c r="H45" s="4"/>
      <c r="I45" s="35"/>
      <c r="J45" s="123"/>
    </row>
    <row r="46" spans="1:10" s="1" customFormat="1" ht="17.25" thickBot="1">
      <c r="A46" s="82"/>
      <c r="B46" s="71"/>
      <c r="C46" s="40" t="s">
        <v>21</v>
      </c>
      <c r="D46" s="41"/>
      <c r="E46" s="42"/>
      <c r="F46" s="94"/>
      <c r="G46" s="87"/>
      <c r="H46" s="43"/>
      <c r="I46" s="44"/>
      <c r="J46" s="124"/>
    </row>
    <row r="47" spans="1:10" s="1" customFormat="1" ht="16.5">
      <c r="A47" s="83" t="s">
        <v>44</v>
      </c>
      <c r="B47" s="74"/>
      <c r="C47" s="51"/>
      <c r="D47" s="52"/>
      <c r="E47" s="53"/>
      <c r="F47" s="97">
        <v>2</v>
      </c>
      <c r="G47" s="90">
        <v>6</v>
      </c>
      <c r="H47" s="54"/>
      <c r="I47" s="39">
        <f>SUM(H47:H50)</f>
        <v>0</v>
      </c>
      <c r="J47" s="126"/>
    </row>
    <row r="48" spans="1:10" s="1" customFormat="1" ht="16.5">
      <c r="A48" s="77"/>
      <c r="B48" s="70"/>
      <c r="C48" s="29"/>
      <c r="D48" s="30"/>
      <c r="E48" s="31"/>
      <c r="F48" s="93"/>
      <c r="G48" s="86"/>
      <c r="H48" s="4"/>
      <c r="I48" s="35"/>
      <c r="J48" s="123"/>
    </row>
    <row r="49" spans="1:10" s="1" customFormat="1" ht="16.5">
      <c r="A49" s="77"/>
      <c r="B49" s="70"/>
      <c r="C49" s="29" t="s">
        <v>22</v>
      </c>
      <c r="D49" s="30"/>
      <c r="E49" s="31"/>
      <c r="F49" s="93"/>
      <c r="G49" s="86"/>
      <c r="H49" s="4"/>
      <c r="I49" s="35"/>
      <c r="J49" s="123"/>
    </row>
    <row r="50" spans="1:10" s="1" customFormat="1" ht="17.25" thickBot="1">
      <c r="A50" s="78"/>
      <c r="B50" s="75"/>
      <c r="C50" s="32" t="s">
        <v>24</v>
      </c>
      <c r="D50" s="33"/>
      <c r="E50" s="34"/>
      <c r="F50" s="98"/>
      <c r="G50" s="91"/>
      <c r="H50" s="17"/>
      <c r="I50" s="36"/>
      <c r="J50" s="124"/>
    </row>
    <row r="51" ht="13.5" thickTop="1"/>
  </sheetData>
  <sheetProtection/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17"/>
  <sheetViews>
    <sheetView tabSelected="1" zoomScalePageLayoutView="0" workbookViewId="0" topLeftCell="A17">
      <selection activeCell="A20" sqref="A20:J23"/>
    </sheetView>
  </sheetViews>
  <sheetFormatPr defaultColWidth="9.140625" defaultRowHeight="12.75"/>
  <cols>
    <col min="1" max="1" width="25.140625" style="1" customWidth="1"/>
    <col min="2" max="2" width="6.28125" style="2" customWidth="1"/>
    <col min="3" max="3" width="11.140625" style="1" customWidth="1"/>
    <col min="4" max="4" width="0.85546875" style="1" customWidth="1"/>
    <col min="5" max="5" width="6.57421875" style="2" customWidth="1"/>
    <col min="6" max="6" width="10.140625" style="2" customWidth="1"/>
    <col min="7" max="7" width="10.140625" style="153" customWidth="1"/>
    <col min="8" max="8" width="9.421875" style="153" customWidth="1"/>
    <col min="9" max="10" width="10.28125" style="153" customWidth="1"/>
    <col min="11" max="16" width="9.140625" style="1" customWidth="1"/>
    <col min="17" max="17" width="26.140625" style="1" customWidth="1"/>
    <col min="18" max="16384" width="9.140625" style="1" customWidth="1"/>
  </cols>
  <sheetData>
    <row r="1" spans="1:10" s="12" customFormat="1" ht="32.25" thickTop="1">
      <c r="A1" s="231"/>
      <c r="B1" s="232" t="s">
        <v>71</v>
      </c>
      <c r="C1" s="231"/>
      <c r="D1" s="11"/>
      <c r="E1" s="11"/>
      <c r="F1" s="63"/>
      <c r="G1" s="156"/>
      <c r="H1" s="156"/>
      <c r="I1" s="156"/>
      <c r="J1" s="157"/>
    </row>
    <row r="2" spans="1:10" ht="16.5">
      <c r="A2" s="9" t="s">
        <v>50</v>
      </c>
      <c r="B2" s="168"/>
      <c r="C2" s="66" t="s">
        <v>72</v>
      </c>
      <c r="D2" s="13"/>
      <c r="E2" s="6" t="s">
        <v>0</v>
      </c>
      <c r="F2" s="6" t="s">
        <v>1</v>
      </c>
      <c r="G2" s="145" t="s">
        <v>2</v>
      </c>
      <c r="H2" s="145" t="s">
        <v>3</v>
      </c>
      <c r="I2" s="145" t="s">
        <v>4</v>
      </c>
      <c r="J2" s="146" t="s">
        <v>5</v>
      </c>
    </row>
    <row r="3" spans="1:10" ht="16.5">
      <c r="A3" s="76" t="s">
        <v>6</v>
      </c>
      <c r="B3" s="169"/>
      <c r="C3" s="67"/>
      <c r="D3" s="5"/>
      <c r="E3" s="6"/>
      <c r="F3" s="6" t="s">
        <v>7</v>
      </c>
      <c r="G3" s="145" t="s">
        <v>8</v>
      </c>
      <c r="H3" s="145" t="s">
        <v>8</v>
      </c>
      <c r="I3" s="145" t="s">
        <v>8</v>
      </c>
      <c r="J3" s="146" t="s">
        <v>8</v>
      </c>
    </row>
    <row r="4" spans="1:10" ht="16.5">
      <c r="A4" s="176" t="s">
        <v>118</v>
      </c>
      <c r="B4" s="4"/>
      <c r="C4" s="167"/>
      <c r="D4" s="3"/>
      <c r="E4" s="4">
        <v>1</v>
      </c>
      <c r="F4" s="250">
        <f>SUM(G4:J4)</f>
        <v>87.39</v>
      </c>
      <c r="G4" s="25"/>
      <c r="H4" s="25">
        <v>28.55</v>
      </c>
      <c r="I4" s="25">
        <v>29.17</v>
      </c>
      <c r="J4" s="64">
        <v>29.67</v>
      </c>
    </row>
    <row r="5" spans="1:10" ht="16.5">
      <c r="A5" s="164" t="s">
        <v>77</v>
      </c>
      <c r="B5" s="4"/>
      <c r="C5" s="167"/>
      <c r="D5" s="3"/>
      <c r="E5" s="4">
        <v>2</v>
      </c>
      <c r="F5" s="250">
        <f>SUM(G5:J5)</f>
        <v>95.34</v>
      </c>
      <c r="G5" s="25"/>
      <c r="H5" s="25">
        <v>30.57</v>
      </c>
      <c r="I5" s="25">
        <v>34.82</v>
      </c>
      <c r="J5" s="64">
        <v>29.95</v>
      </c>
    </row>
    <row r="6" spans="1:10" ht="16.5">
      <c r="A6" s="164" t="s">
        <v>115</v>
      </c>
      <c r="B6" s="4"/>
      <c r="C6" s="167"/>
      <c r="D6" s="3"/>
      <c r="E6" s="4">
        <v>3</v>
      </c>
      <c r="F6" s="250">
        <f>SUM(G6:J6)</f>
        <v>98.45</v>
      </c>
      <c r="G6" s="25"/>
      <c r="H6" s="25">
        <v>31.28</v>
      </c>
      <c r="I6" s="25">
        <v>30.97</v>
      </c>
      <c r="J6" s="64">
        <v>36.2</v>
      </c>
    </row>
    <row r="7" spans="1:10" ht="16.5">
      <c r="A7" s="177" t="s">
        <v>119</v>
      </c>
      <c r="B7" s="50"/>
      <c r="C7" s="178"/>
      <c r="D7" s="160"/>
      <c r="E7" s="50">
        <v>4</v>
      </c>
      <c r="F7" s="254">
        <f>SUM(G7:J7)</f>
        <v>114.32</v>
      </c>
      <c r="G7" s="158"/>
      <c r="H7" s="158">
        <v>32.87</v>
      </c>
      <c r="I7" s="158">
        <v>35.76</v>
      </c>
      <c r="J7" s="84">
        <v>45.69</v>
      </c>
    </row>
    <row r="8" spans="1:10" ht="17.25" thickBot="1">
      <c r="A8" s="165" t="s">
        <v>104</v>
      </c>
      <c r="B8" s="17"/>
      <c r="C8" s="219"/>
      <c r="D8" s="16"/>
      <c r="E8" s="17">
        <v>5</v>
      </c>
      <c r="F8" s="251">
        <f>SUM(G8:J8)</f>
        <v>125.66999999999999</v>
      </c>
      <c r="G8" s="255"/>
      <c r="H8" s="255">
        <v>40.53</v>
      </c>
      <c r="I8" s="65">
        <v>39.1</v>
      </c>
      <c r="J8" s="36">
        <v>46.04</v>
      </c>
    </row>
    <row r="9" ht="18" thickBot="1" thickTop="1"/>
    <row r="10" spans="1:10" ht="17.25" thickTop="1">
      <c r="A10" s="142" t="s">
        <v>51</v>
      </c>
      <c r="B10" s="170"/>
      <c r="C10" s="143" t="s">
        <v>72</v>
      </c>
      <c r="D10" s="144"/>
      <c r="E10" s="7" t="s">
        <v>0</v>
      </c>
      <c r="F10" s="7" t="s">
        <v>1</v>
      </c>
      <c r="G10" s="147" t="s">
        <v>2</v>
      </c>
      <c r="H10" s="147" t="s">
        <v>3</v>
      </c>
      <c r="I10" s="147" t="s">
        <v>4</v>
      </c>
      <c r="J10" s="148" t="s">
        <v>5</v>
      </c>
    </row>
    <row r="11" spans="1:10" ht="16.5">
      <c r="A11" s="76" t="s">
        <v>6</v>
      </c>
      <c r="B11" s="169"/>
      <c r="C11" s="67"/>
      <c r="D11" s="161"/>
      <c r="E11" s="6"/>
      <c r="F11" s="6" t="s">
        <v>7</v>
      </c>
      <c r="G11" s="162" t="s">
        <v>8</v>
      </c>
      <c r="H11" s="162" t="s">
        <v>8</v>
      </c>
      <c r="I11" s="162" t="s">
        <v>8</v>
      </c>
      <c r="J11" s="163" t="s">
        <v>8</v>
      </c>
    </row>
    <row r="12" spans="1:10" ht="16.5">
      <c r="A12" s="5"/>
      <c r="B12" s="6"/>
      <c r="C12" s="206"/>
      <c r="D12" s="5"/>
      <c r="E12" s="6"/>
      <c r="F12" s="250">
        <f>SUM(G12:J12)</f>
        <v>0</v>
      </c>
      <c r="G12" s="149"/>
      <c r="H12" s="149"/>
      <c r="I12" s="149"/>
      <c r="J12" s="150"/>
    </row>
    <row r="13" spans="1:10" ht="16.5">
      <c r="A13" s="205" t="s">
        <v>121</v>
      </c>
      <c r="B13" s="6"/>
      <c r="C13" s="206"/>
      <c r="D13" s="5"/>
      <c r="E13" s="6">
        <v>1</v>
      </c>
      <c r="F13" s="250">
        <f>SUM(G13:J13)</f>
        <v>114.80000000000001</v>
      </c>
      <c r="G13" s="149">
        <v>35.52</v>
      </c>
      <c r="H13" s="149">
        <v>24.39</v>
      </c>
      <c r="I13" s="149">
        <v>30.92</v>
      </c>
      <c r="J13" s="150">
        <v>23.97</v>
      </c>
    </row>
    <row r="14" spans="1:10" ht="17.25" thickBot="1">
      <c r="A14" s="233" t="s">
        <v>95</v>
      </c>
      <c r="B14" s="6"/>
      <c r="C14" s="5"/>
      <c r="D14" s="5"/>
      <c r="E14" s="6">
        <v>2</v>
      </c>
      <c r="F14" s="250">
        <f>SUM(G14:J14)</f>
        <v>133.13</v>
      </c>
      <c r="G14" s="145">
        <v>45.52</v>
      </c>
      <c r="H14" s="145">
        <v>25.55</v>
      </c>
      <c r="I14" s="145">
        <v>31.11</v>
      </c>
      <c r="J14" s="146">
        <v>30.95</v>
      </c>
    </row>
    <row r="15" spans="1:10" ht="18" thickBot="1" thickTop="1">
      <c r="A15" s="183" t="s">
        <v>76</v>
      </c>
      <c r="B15" s="212"/>
      <c r="C15" s="234"/>
      <c r="D15" s="234"/>
      <c r="E15" s="212">
        <v>3</v>
      </c>
      <c r="F15" s="250">
        <f>SUM(G15:J15)</f>
        <v>152.18</v>
      </c>
      <c r="G15" s="235">
        <v>45.52</v>
      </c>
      <c r="H15" s="235">
        <v>32.13</v>
      </c>
      <c r="I15" s="235">
        <v>40.57</v>
      </c>
      <c r="J15" s="252">
        <v>33.96</v>
      </c>
    </row>
    <row r="16" spans="1:10" ht="18" thickBot="1" thickTop="1">
      <c r="A16" s="236"/>
      <c r="B16" s="221"/>
      <c r="C16" s="237"/>
      <c r="D16" s="222"/>
      <c r="E16" s="221"/>
      <c r="F16" s="238"/>
      <c r="G16" s="238"/>
      <c r="H16" s="238"/>
      <c r="I16" s="238"/>
      <c r="J16" s="238"/>
    </row>
    <row r="17" spans="1:10" ht="17.25" thickTop="1">
      <c r="A17" s="10" t="s">
        <v>52</v>
      </c>
      <c r="B17" s="57"/>
      <c r="C17" s="68" t="s">
        <v>73</v>
      </c>
      <c r="D17" s="18"/>
      <c r="E17" s="7" t="s">
        <v>0</v>
      </c>
      <c r="F17" s="7" t="s">
        <v>1</v>
      </c>
      <c r="G17" s="147" t="s">
        <v>2</v>
      </c>
      <c r="H17" s="147" t="s">
        <v>3</v>
      </c>
      <c r="I17" s="147" t="s">
        <v>4</v>
      </c>
      <c r="J17" s="148" t="s">
        <v>5</v>
      </c>
    </row>
    <row r="18" spans="1:10" ht="16.5">
      <c r="A18" s="76" t="s">
        <v>6</v>
      </c>
      <c r="B18" s="169"/>
      <c r="C18" s="67"/>
      <c r="D18" s="5"/>
      <c r="E18" s="6"/>
      <c r="F18" s="6" t="s">
        <v>7</v>
      </c>
      <c r="G18" s="149" t="s">
        <v>8</v>
      </c>
      <c r="H18" s="136" t="s">
        <v>8</v>
      </c>
      <c r="I18" s="136" t="s">
        <v>8</v>
      </c>
      <c r="J18" s="39" t="s">
        <v>8</v>
      </c>
    </row>
    <row r="19" spans="1:10" ht="16.5">
      <c r="A19" s="164"/>
      <c r="B19" s="172"/>
      <c r="C19" s="167"/>
      <c r="D19" s="3"/>
      <c r="E19" s="4"/>
      <c r="F19" s="250">
        <f>SUM(G19:J19)</f>
        <v>0</v>
      </c>
      <c r="G19" s="128"/>
      <c r="H19" s="128"/>
      <c r="I19" s="128"/>
      <c r="J19" s="35"/>
    </row>
    <row r="20" spans="1:10" ht="16.5">
      <c r="A20" s="175" t="s">
        <v>106</v>
      </c>
      <c r="B20" s="172"/>
      <c r="C20" s="167"/>
      <c r="D20" s="3"/>
      <c r="E20" s="4">
        <v>1</v>
      </c>
      <c r="F20" s="250">
        <f>SUM(G20:J20)</f>
        <v>91.57</v>
      </c>
      <c r="G20" s="128">
        <v>25.86</v>
      </c>
      <c r="H20" s="128">
        <v>22.32</v>
      </c>
      <c r="I20" s="128">
        <v>24.57</v>
      </c>
      <c r="J20" s="35">
        <v>18.82</v>
      </c>
    </row>
    <row r="21" spans="1:10" ht="16.5">
      <c r="A21" s="175" t="s">
        <v>92</v>
      </c>
      <c r="B21" s="172"/>
      <c r="C21" s="167"/>
      <c r="D21" s="3"/>
      <c r="E21" s="4">
        <v>3</v>
      </c>
      <c r="F21" s="250">
        <f>SUM(G21:J21)</f>
        <v>96.41</v>
      </c>
      <c r="G21" s="25">
        <v>25.79</v>
      </c>
      <c r="H21" s="25">
        <v>23.02</v>
      </c>
      <c r="I21" s="25">
        <v>27</v>
      </c>
      <c r="J21" s="64">
        <v>20.6</v>
      </c>
    </row>
    <row r="22" spans="1:10" ht="16.5">
      <c r="A22" s="175" t="s">
        <v>110</v>
      </c>
      <c r="B22" s="172"/>
      <c r="C22" s="167"/>
      <c r="D22" s="3"/>
      <c r="E22" s="4">
        <v>2</v>
      </c>
      <c r="F22" s="250">
        <f>SUM(G22:J22)</f>
        <v>108.67</v>
      </c>
      <c r="G22" s="25">
        <v>30.25</v>
      </c>
      <c r="H22" s="25">
        <v>27.7</v>
      </c>
      <c r="I22" s="25">
        <v>28.09</v>
      </c>
      <c r="J22" s="64">
        <v>22.63</v>
      </c>
    </row>
    <row r="23" spans="1:10" ht="17.25" thickBot="1">
      <c r="A23" s="211" t="s">
        <v>111</v>
      </c>
      <c r="B23" s="227"/>
      <c r="C23" s="219"/>
      <c r="D23" s="16"/>
      <c r="E23" s="17">
        <v>4</v>
      </c>
      <c r="F23" s="251">
        <f>SUM(G23:J23)</f>
        <v>140.64000000000001</v>
      </c>
      <c r="G23" s="65">
        <v>40.25</v>
      </c>
      <c r="H23" s="65">
        <v>33.09</v>
      </c>
      <c r="I23" s="65">
        <v>33.87</v>
      </c>
      <c r="J23" s="36">
        <v>33.43</v>
      </c>
    </row>
    <row r="24" ht="17.25" thickTop="1"/>
    <row r="25" ht="17.25" thickBot="1"/>
    <row r="26" spans="1:10" ht="17.25" thickTop="1">
      <c r="A26" s="142" t="s">
        <v>53</v>
      </c>
      <c r="B26" s="170"/>
      <c r="C26" s="143" t="s">
        <v>73</v>
      </c>
      <c r="D26" s="144"/>
      <c r="E26" s="7" t="s">
        <v>0</v>
      </c>
      <c r="F26" s="7" t="s">
        <v>1</v>
      </c>
      <c r="G26" s="147" t="s">
        <v>2</v>
      </c>
      <c r="H26" s="147" t="s">
        <v>3</v>
      </c>
      <c r="I26" s="147" t="s">
        <v>4</v>
      </c>
      <c r="J26" s="148" t="s">
        <v>5</v>
      </c>
    </row>
    <row r="27" spans="1:10" ht="16.5">
      <c r="A27" s="76" t="s">
        <v>6</v>
      </c>
      <c r="B27" s="169"/>
      <c r="C27" s="67"/>
      <c r="D27" s="5"/>
      <c r="E27" s="6"/>
      <c r="F27" s="6" t="s">
        <v>7</v>
      </c>
      <c r="G27" s="149" t="s">
        <v>8</v>
      </c>
      <c r="H27" s="162" t="s">
        <v>8</v>
      </c>
      <c r="I27" s="162" t="s">
        <v>8</v>
      </c>
      <c r="J27" s="163" t="s">
        <v>8</v>
      </c>
    </row>
    <row r="28" spans="1:10" ht="16.5">
      <c r="A28" s="180" t="s">
        <v>89</v>
      </c>
      <c r="B28" s="133"/>
      <c r="C28" s="132"/>
      <c r="D28" s="14"/>
      <c r="E28" s="4">
        <v>1</v>
      </c>
      <c r="F28" s="250">
        <f>SUM(G28:J28)</f>
        <v>81.10000000000001</v>
      </c>
      <c r="G28" s="194">
        <v>21.54</v>
      </c>
      <c r="H28" s="194">
        <v>20.13</v>
      </c>
      <c r="I28" s="203">
        <v>22.92</v>
      </c>
      <c r="J28" s="204">
        <v>16.51</v>
      </c>
    </row>
    <row r="29" spans="1:10" ht="16.5">
      <c r="A29" s="175" t="s">
        <v>113</v>
      </c>
      <c r="B29" s="4"/>
      <c r="C29" s="3"/>
      <c r="D29" s="14"/>
      <c r="E29" s="4">
        <v>2</v>
      </c>
      <c r="F29" s="250">
        <f>SUM(G29:J29)</f>
        <v>91.16000000000001</v>
      </c>
      <c r="G29" s="25">
        <v>23.42</v>
      </c>
      <c r="H29" s="25">
        <v>22.42</v>
      </c>
      <c r="I29" s="25">
        <v>25.7</v>
      </c>
      <c r="J29" s="64">
        <v>19.62</v>
      </c>
    </row>
    <row r="30" spans="1:10" ht="16.5">
      <c r="A30" s="175" t="s">
        <v>100</v>
      </c>
      <c r="B30" s="4"/>
      <c r="C30" s="3"/>
      <c r="D30" s="3"/>
      <c r="E30" s="4">
        <v>3</v>
      </c>
      <c r="F30" s="250">
        <f>SUM(G30:J30)</f>
        <v>102.83000000000001</v>
      </c>
      <c r="G30" s="25">
        <v>29.51</v>
      </c>
      <c r="H30" s="25">
        <v>23.8</v>
      </c>
      <c r="I30" s="128">
        <v>28.56</v>
      </c>
      <c r="J30" s="35">
        <v>20.96</v>
      </c>
    </row>
    <row r="31" spans="1:10" ht="17.25" thickBot="1">
      <c r="A31" s="165" t="s">
        <v>112</v>
      </c>
      <c r="B31" s="17"/>
      <c r="C31" s="16"/>
      <c r="D31" s="16"/>
      <c r="E31" s="17">
        <v>4</v>
      </c>
      <c r="F31" s="251">
        <f>SUM(G31:J31)</f>
        <v>108.97999999999999</v>
      </c>
      <c r="G31" s="239">
        <v>32.98</v>
      </c>
      <c r="H31" s="239">
        <v>27.09</v>
      </c>
      <c r="I31" s="239">
        <v>25.51</v>
      </c>
      <c r="J31" s="240">
        <v>23.4</v>
      </c>
    </row>
    <row r="32" ht="18" thickBot="1" thickTop="1"/>
    <row r="33" spans="1:10" ht="17.25" thickTop="1">
      <c r="A33" s="10" t="s">
        <v>54</v>
      </c>
      <c r="B33" s="57"/>
      <c r="C33" s="68" t="s">
        <v>66</v>
      </c>
      <c r="D33" s="20"/>
      <c r="E33" s="7" t="s">
        <v>0</v>
      </c>
      <c r="F33" s="7" t="s">
        <v>1</v>
      </c>
      <c r="G33" s="147" t="s">
        <v>2</v>
      </c>
      <c r="H33" s="147" t="s">
        <v>3</v>
      </c>
      <c r="I33" s="147" t="s">
        <v>4</v>
      </c>
      <c r="J33" s="148" t="s">
        <v>5</v>
      </c>
    </row>
    <row r="34" spans="1:11" ht="16.5">
      <c r="A34" s="76" t="s">
        <v>6</v>
      </c>
      <c r="B34" s="169"/>
      <c r="C34" s="67"/>
      <c r="D34" s="5"/>
      <c r="E34" s="6"/>
      <c r="F34" s="6" t="s">
        <v>7</v>
      </c>
      <c r="G34" s="149" t="s">
        <v>9</v>
      </c>
      <c r="H34" s="149" t="s">
        <v>9</v>
      </c>
      <c r="I34" s="149" t="s">
        <v>9</v>
      </c>
      <c r="J34" s="150" t="s">
        <v>9</v>
      </c>
      <c r="K34" s="1" t="s">
        <v>63</v>
      </c>
    </row>
    <row r="35" spans="1:10" ht="16.5">
      <c r="A35" s="180" t="s">
        <v>79</v>
      </c>
      <c r="B35" s="133"/>
      <c r="C35" s="182"/>
      <c r="D35" s="132"/>
      <c r="E35" s="133">
        <v>1</v>
      </c>
      <c r="F35" s="250">
        <f>SUM(G35:J35)</f>
        <v>187.85</v>
      </c>
      <c r="G35" s="136">
        <v>48.48</v>
      </c>
      <c r="H35" s="136">
        <v>44.31</v>
      </c>
      <c r="I35" s="136">
        <v>54.02</v>
      </c>
      <c r="J35" s="39">
        <v>41.04</v>
      </c>
    </row>
    <row r="36" spans="1:10" ht="16.5">
      <c r="A36" s="164" t="s">
        <v>69</v>
      </c>
      <c r="B36" s="4"/>
      <c r="C36" s="3"/>
      <c r="D36" s="3"/>
      <c r="E36" s="4">
        <v>2</v>
      </c>
      <c r="F36" s="250">
        <f>SUM(G36:J36)</f>
        <v>201.67</v>
      </c>
      <c r="G36" s="194">
        <v>58.25</v>
      </c>
      <c r="H36" s="194">
        <v>46.7</v>
      </c>
      <c r="I36" s="194">
        <v>53.25</v>
      </c>
      <c r="J36" s="195">
        <v>43.47</v>
      </c>
    </row>
    <row r="37" spans="1:10" ht="16.5">
      <c r="A37" s="175" t="s">
        <v>84</v>
      </c>
      <c r="B37" s="4"/>
      <c r="C37" s="3"/>
      <c r="D37" s="3"/>
      <c r="E37" s="4">
        <v>3</v>
      </c>
      <c r="F37" s="250">
        <f>SUM(G37:J37)</f>
        <v>207.14</v>
      </c>
      <c r="G37" s="194">
        <v>62.15</v>
      </c>
      <c r="H37" s="194">
        <v>49.46</v>
      </c>
      <c r="I37" s="194">
        <v>53.99</v>
      </c>
      <c r="J37" s="195">
        <v>41.54</v>
      </c>
    </row>
    <row r="38" spans="1:10" ht="16.5">
      <c r="A38" s="164" t="s">
        <v>99</v>
      </c>
      <c r="B38" s="4"/>
      <c r="C38" s="167"/>
      <c r="D38" s="3"/>
      <c r="E38" s="4">
        <v>4</v>
      </c>
      <c r="F38" s="250">
        <f>SUM(G38:J38)</f>
        <v>220.71</v>
      </c>
      <c r="G38" s="25">
        <v>63.67</v>
      </c>
      <c r="H38" s="25">
        <v>48.97</v>
      </c>
      <c r="I38" s="25">
        <v>58.84</v>
      </c>
      <c r="J38" s="64">
        <v>49.23</v>
      </c>
    </row>
    <row r="39" spans="1:10" ht="17.25" thickBot="1">
      <c r="A39" s="211" t="s">
        <v>105</v>
      </c>
      <c r="B39" s="17"/>
      <c r="C39" s="219"/>
      <c r="D39" s="16"/>
      <c r="E39" s="17">
        <v>5</v>
      </c>
      <c r="F39" s="251">
        <f>SUM(G39:J39)</f>
        <v>239.44</v>
      </c>
      <c r="G39" s="65">
        <v>68.79</v>
      </c>
      <c r="H39" s="65">
        <v>57.15</v>
      </c>
      <c r="I39" s="65">
        <v>61.16</v>
      </c>
      <c r="J39" s="36">
        <v>52.34</v>
      </c>
    </row>
    <row r="40" spans="1:10" ht="18" thickBot="1" thickTop="1">
      <c r="A40" s="228"/>
      <c r="B40" s="23"/>
      <c r="C40" s="229"/>
      <c r="D40" s="118"/>
      <c r="E40" s="23"/>
      <c r="F40" s="230"/>
      <c r="G40" s="230"/>
      <c r="H40" s="230"/>
      <c r="I40" s="230"/>
      <c r="J40" s="230"/>
    </row>
    <row r="41" spans="1:10" ht="17.25" thickTop="1">
      <c r="A41" s="142" t="s">
        <v>55</v>
      </c>
      <c r="B41" s="173"/>
      <c r="C41" s="174" t="s">
        <v>66</v>
      </c>
      <c r="D41" s="144"/>
      <c r="E41" s="7" t="s">
        <v>0</v>
      </c>
      <c r="F41" s="7" t="s">
        <v>1</v>
      </c>
      <c r="G41" s="147" t="s">
        <v>2</v>
      </c>
      <c r="H41" s="147" t="s">
        <v>3</v>
      </c>
      <c r="I41" s="147" t="s">
        <v>4</v>
      </c>
      <c r="J41" s="148" t="s">
        <v>5</v>
      </c>
    </row>
    <row r="42" spans="1:10" ht="16.5">
      <c r="A42" s="76" t="s">
        <v>6</v>
      </c>
      <c r="B42" s="169"/>
      <c r="C42" s="67"/>
      <c r="D42" s="5"/>
      <c r="E42" s="6"/>
      <c r="F42" s="6" t="s">
        <v>7</v>
      </c>
      <c r="G42" s="149" t="s">
        <v>8</v>
      </c>
      <c r="H42" s="149" t="s">
        <v>9</v>
      </c>
      <c r="I42" s="149" t="s">
        <v>9</v>
      </c>
      <c r="J42" s="150" t="s">
        <v>9</v>
      </c>
    </row>
    <row r="43" spans="1:10" ht="16.5">
      <c r="A43" s="175" t="s">
        <v>78</v>
      </c>
      <c r="B43" s="133"/>
      <c r="C43" s="182"/>
      <c r="D43" s="3"/>
      <c r="E43" s="4">
        <v>1</v>
      </c>
      <c r="F43" s="250">
        <f aca="true" t="shared" si="0" ref="F43:F50">SUM(G43:J43)</f>
        <v>156.18</v>
      </c>
      <c r="G43" s="25">
        <v>41.81</v>
      </c>
      <c r="H43" s="25">
        <v>39.6</v>
      </c>
      <c r="I43" s="25">
        <v>42.35</v>
      </c>
      <c r="J43" s="64">
        <v>32.42</v>
      </c>
    </row>
    <row r="44" spans="1:10" ht="16.5">
      <c r="A44" s="164" t="s">
        <v>107</v>
      </c>
      <c r="B44" s="4"/>
      <c r="C44" s="3"/>
      <c r="D44" s="3"/>
      <c r="E44" s="4">
        <v>2</v>
      </c>
      <c r="F44" s="250">
        <f t="shared" si="0"/>
        <v>158.66</v>
      </c>
      <c r="G44" s="194">
        <v>40.92</v>
      </c>
      <c r="H44" s="194">
        <v>42.13</v>
      </c>
      <c r="I44" s="194">
        <v>42.23</v>
      </c>
      <c r="J44" s="195">
        <v>33.38</v>
      </c>
    </row>
    <row r="45" spans="1:10" ht="16.5">
      <c r="A45" s="164" t="s">
        <v>93</v>
      </c>
      <c r="B45" s="4"/>
      <c r="C45" s="3"/>
      <c r="D45" s="3"/>
      <c r="E45" s="4">
        <v>3</v>
      </c>
      <c r="F45" s="250">
        <f t="shared" si="0"/>
        <v>164.04</v>
      </c>
      <c r="G45" s="194">
        <v>40</v>
      </c>
      <c r="H45" s="194">
        <v>39.23</v>
      </c>
      <c r="I45" s="194">
        <v>49.4</v>
      </c>
      <c r="J45" s="195">
        <v>35.41</v>
      </c>
    </row>
    <row r="46" spans="1:10" ht="16.5">
      <c r="A46" s="177" t="s">
        <v>90</v>
      </c>
      <c r="B46" s="50"/>
      <c r="C46" s="160"/>
      <c r="D46" s="160"/>
      <c r="E46" s="50">
        <v>4</v>
      </c>
      <c r="F46" s="250">
        <f t="shared" si="0"/>
        <v>164.38</v>
      </c>
      <c r="G46" s="158">
        <v>41.57</v>
      </c>
      <c r="H46" s="158">
        <v>40.9</v>
      </c>
      <c r="I46" s="158">
        <v>48.19</v>
      </c>
      <c r="J46" s="84">
        <v>33.72</v>
      </c>
    </row>
    <row r="47" spans="1:10" ht="16.5">
      <c r="A47" s="164" t="s">
        <v>88</v>
      </c>
      <c r="B47" s="4"/>
      <c r="C47" s="167"/>
      <c r="D47" s="159"/>
      <c r="E47" s="4">
        <v>5</v>
      </c>
      <c r="F47" s="250">
        <f t="shared" si="0"/>
        <v>168.29000000000002</v>
      </c>
      <c r="G47" s="25">
        <v>44.09</v>
      </c>
      <c r="H47" s="25">
        <v>39.64</v>
      </c>
      <c r="I47" s="25">
        <v>48.04</v>
      </c>
      <c r="J47" s="64">
        <v>36.52</v>
      </c>
    </row>
    <row r="48" spans="1:10" ht="16.5">
      <c r="A48" s="164" t="s">
        <v>94</v>
      </c>
      <c r="B48" s="4"/>
      <c r="C48" s="3"/>
      <c r="D48" s="3"/>
      <c r="E48" s="4">
        <v>6</v>
      </c>
      <c r="F48" s="250">
        <f t="shared" si="0"/>
        <v>186.59</v>
      </c>
      <c r="G48" s="194">
        <v>49.47</v>
      </c>
      <c r="H48" s="194">
        <v>47.58</v>
      </c>
      <c r="I48" s="194">
        <v>48.76</v>
      </c>
      <c r="J48" s="195">
        <v>40.78</v>
      </c>
    </row>
    <row r="49" spans="1:10" ht="16.5">
      <c r="A49" s="164" t="s">
        <v>86</v>
      </c>
      <c r="B49" s="4"/>
      <c r="C49" s="167"/>
      <c r="D49" s="3"/>
      <c r="E49" s="4">
        <v>7</v>
      </c>
      <c r="F49" s="250">
        <f t="shared" si="0"/>
        <v>191.79</v>
      </c>
      <c r="G49" s="25">
        <v>52.09</v>
      </c>
      <c r="H49" s="25">
        <v>46.57</v>
      </c>
      <c r="I49" s="25">
        <v>54.65</v>
      </c>
      <c r="J49" s="64">
        <v>38.48</v>
      </c>
    </row>
    <row r="50" spans="1:10" ht="16.5">
      <c r="A50" s="164" t="s">
        <v>87</v>
      </c>
      <c r="B50" s="4"/>
      <c r="C50" s="167"/>
      <c r="D50" s="3"/>
      <c r="E50" s="4">
        <v>8</v>
      </c>
      <c r="F50" s="250">
        <f t="shared" si="0"/>
        <v>212.18</v>
      </c>
      <c r="G50" s="25">
        <v>60.25</v>
      </c>
      <c r="H50" s="25">
        <v>49.87</v>
      </c>
      <c r="I50" s="25">
        <v>56.02</v>
      </c>
      <c r="J50" s="64">
        <v>46.04</v>
      </c>
    </row>
    <row r="51" spans="1:10" ht="17.25" thickBot="1">
      <c r="A51" s="165" t="s">
        <v>120</v>
      </c>
      <c r="B51" s="17"/>
      <c r="C51" s="16"/>
      <c r="D51" s="16"/>
      <c r="E51" s="17">
        <v>9</v>
      </c>
      <c r="F51" s="251">
        <v>213.1</v>
      </c>
      <c r="G51" s="239">
        <v>60.44</v>
      </c>
      <c r="H51" s="203">
        <v>48.95</v>
      </c>
      <c r="I51" s="203">
        <v>56.2</v>
      </c>
      <c r="J51" s="204">
        <v>47.51</v>
      </c>
    </row>
    <row r="52" spans="1:10" ht="18" thickBot="1" thickTop="1">
      <c r="A52" s="1" t="s">
        <v>122</v>
      </c>
      <c r="E52" s="2">
        <v>10</v>
      </c>
      <c r="F52" s="251">
        <f>+J52+I52+H52+G52</f>
        <v>240.57999999999998</v>
      </c>
      <c r="G52" s="153">
        <v>70.44</v>
      </c>
      <c r="H52" s="239">
        <v>55.06</v>
      </c>
      <c r="I52" s="239">
        <v>63.57</v>
      </c>
      <c r="J52" s="240">
        <v>51.51</v>
      </c>
    </row>
    <row r="53" ht="17.25" thickTop="1"/>
    <row r="54" spans="1:15" ht="16.5">
      <c r="A54" s="164"/>
      <c r="B54" s="4"/>
      <c r="C54" s="167"/>
      <c r="D54" s="3"/>
      <c r="E54" s="4"/>
      <c r="F54" s="135"/>
      <c r="G54" s="25"/>
      <c r="H54" s="25"/>
      <c r="I54" s="25"/>
      <c r="J54" s="64"/>
      <c r="L54" s="183"/>
      <c r="M54" s="8"/>
      <c r="N54" s="8"/>
      <c r="O54" s="8"/>
    </row>
    <row r="55" spans="1:10" ht="16.5">
      <c r="A55" s="175"/>
      <c r="B55" s="4"/>
      <c r="C55" s="167"/>
      <c r="D55" s="3"/>
      <c r="E55" s="4"/>
      <c r="F55" s="135"/>
      <c r="G55" s="25"/>
      <c r="H55" s="25"/>
      <c r="I55" s="25"/>
      <c r="J55" s="64"/>
    </row>
    <row r="56" spans="1:10" ht="16.5">
      <c r="A56" s="164"/>
      <c r="B56" s="4"/>
      <c r="C56" s="3"/>
      <c r="D56" s="3"/>
      <c r="E56" s="4"/>
      <c r="F56" s="135"/>
      <c r="G56" s="194"/>
      <c r="H56" s="194"/>
      <c r="I56" s="194"/>
      <c r="J56" s="195"/>
    </row>
    <row r="57" spans="1:10" ht="16.5">
      <c r="A57" s="164"/>
      <c r="B57" s="4"/>
      <c r="C57" s="167"/>
      <c r="D57" s="3"/>
      <c r="E57" s="4"/>
      <c r="F57" s="135"/>
      <c r="G57" s="25"/>
      <c r="H57" s="25"/>
      <c r="I57" s="25"/>
      <c r="J57" s="64"/>
    </row>
    <row r="58" spans="1:10" ht="17.25" thickBot="1">
      <c r="A58" s="165"/>
      <c r="B58" s="17"/>
      <c r="C58" s="219"/>
      <c r="D58" s="16"/>
      <c r="E58" s="17"/>
      <c r="F58" s="21"/>
      <c r="G58" s="65"/>
      <c r="H58" s="65"/>
      <c r="I58" s="65"/>
      <c r="J58" s="36"/>
    </row>
    <row r="59" ht="18" thickBot="1" thickTop="1"/>
    <row r="60" spans="1:10" ht="17.25" thickTop="1">
      <c r="A60" s="10" t="s">
        <v>117</v>
      </c>
      <c r="B60" s="57"/>
      <c r="C60" s="68" t="s">
        <v>74</v>
      </c>
      <c r="D60" s="20"/>
      <c r="E60" s="7" t="s">
        <v>0</v>
      </c>
      <c r="F60" s="7" t="s">
        <v>1</v>
      </c>
      <c r="G60" s="147" t="s">
        <v>2</v>
      </c>
      <c r="H60" s="147" t="s">
        <v>3</v>
      </c>
      <c r="I60" s="147" t="s">
        <v>4</v>
      </c>
      <c r="J60" s="148" t="s">
        <v>5</v>
      </c>
    </row>
    <row r="61" spans="1:10" ht="16.5">
      <c r="A61" s="76" t="s">
        <v>6</v>
      </c>
      <c r="B61" s="169"/>
      <c r="C61" s="67"/>
      <c r="D61" s="5"/>
      <c r="E61" s="6"/>
      <c r="F61" s="6" t="s">
        <v>7</v>
      </c>
      <c r="G61" s="149" t="s">
        <v>9</v>
      </c>
      <c r="H61" s="149" t="s">
        <v>9</v>
      </c>
      <c r="I61" s="149" t="s">
        <v>9</v>
      </c>
      <c r="J61" s="150" t="s">
        <v>9</v>
      </c>
    </row>
    <row r="62" spans="1:10" ht="16.5">
      <c r="A62" s="193" t="s">
        <v>80</v>
      </c>
      <c r="B62" s="208"/>
      <c r="C62" s="184"/>
      <c r="D62" s="3"/>
      <c r="E62" s="4">
        <v>1</v>
      </c>
      <c r="F62" s="250">
        <f>SUM(G62:J62)</f>
        <v>163.21</v>
      </c>
      <c r="G62" s="128">
        <v>39.67</v>
      </c>
      <c r="H62" s="128">
        <v>38.95</v>
      </c>
      <c r="I62" s="128">
        <v>50.81</v>
      </c>
      <c r="J62" s="35">
        <v>33.78</v>
      </c>
    </row>
    <row r="63" spans="1:10" ht="16.5">
      <c r="A63" s="164" t="s">
        <v>91</v>
      </c>
      <c r="B63" s="4"/>
      <c r="C63" s="167"/>
      <c r="D63" s="3"/>
      <c r="E63" s="4">
        <v>2</v>
      </c>
      <c r="F63" s="250">
        <f>SUM(G63:J63)</f>
        <v>163.72</v>
      </c>
      <c r="G63" s="25">
        <v>46.13</v>
      </c>
      <c r="H63" s="25">
        <v>40.78</v>
      </c>
      <c r="I63" s="25">
        <v>42.9</v>
      </c>
      <c r="J63" s="64">
        <v>33.91</v>
      </c>
    </row>
    <row r="64" spans="1:10" ht="16.5">
      <c r="A64" s="175" t="s">
        <v>83</v>
      </c>
      <c r="B64" s="4"/>
      <c r="C64" s="167"/>
      <c r="D64" s="3"/>
      <c r="E64" s="4">
        <v>3</v>
      </c>
      <c r="F64" s="250">
        <f>SUM(G64:J64)</f>
        <v>170.06</v>
      </c>
      <c r="G64" s="128">
        <v>47.31</v>
      </c>
      <c r="H64" s="128">
        <v>41.95</v>
      </c>
      <c r="I64" s="128">
        <v>45.05</v>
      </c>
      <c r="J64" s="35">
        <v>35.75</v>
      </c>
    </row>
    <row r="65" spans="1:10" ht="17.25" thickBot="1">
      <c r="A65" s="256" t="s">
        <v>81</v>
      </c>
      <c r="B65" s="257"/>
      <c r="C65" s="258"/>
      <c r="D65" s="16"/>
      <c r="E65" s="17">
        <v>4</v>
      </c>
      <c r="F65" s="250">
        <f>SUM(G65:J65)</f>
        <v>171.52999999999997</v>
      </c>
      <c r="G65" s="65">
        <v>43.37</v>
      </c>
      <c r="H65" s="65">
        <v>43.76</v>
      </c>
      <c r="I65" s="65">
        <v>46.98</v>
      </c>
      <c r="J65" s="36">
        <v>37.42</v>
      </c>
    </row>
    <row r="66" ht="17.25" thickTop="1"/>
    <row r="67" spans="1:10" ht="16.5">
      <c r="A67" s="223" t="s">
        <v>56</v>
      </c>
      <c r="B67" s="197"/>
      <c r="C67" s="198" t="s">
        <v>74</v>
      </c>
      <c r="D67" s="196"/>
      <c r="E67" s="133" t="s">
        <v>0</v>
      </c>
      <c r="F67" s="133" t="s">
        <v>1</v>
      </c>
      <c r="G67" s="136" t="s">
        <v>2</v>
      </c>
      <c r="H67" s="136" t="s">
        <v>3</v>
      </c>
      <c r="I67" s="136" t="s">
        <v>4</v>
      </c>
      <c r="J67" s="39" t="s">
        <v>5</v>
      </c>
    </row>
    <row r="68" spans="1:10" ht="16.5">
      <c r="A68" s="224" t="s">
        <v>6</v>
      </c>
      <c r="B68" s="4"/>
      <c r="C68" s="159"/>
      <c r="D68" s="159"/>
      <c r="E68" s="4"/>
      <c r="F68" s="4" t="s">
        <v>7</v>
      </c>
      <c r="G68" s="149" t="s">
        <v>9</v>
      </c>
      <c r="H68" s="149" t="s">
        <v>9</v>
      </c>
      <c r="I68" s="149" t="s">
        <v>9</v>
      </c>
      <c r="J68" s="150" t="s">
        <v>9</v>
      </c>
    </row>
    <row r="69" spans="1:10" ht="16.5">
      <c r="A69" s="164"/>
      <c r="B69" s="4"/>
      <c r="C69" s="167"/>
      <c r="D69" s="3"/>
      <c r="E69" s="4"/>
      <c r="F69" s="135"/>
      <c r="G69" s="25"/>
      <c r="H69" s="25"/>
      <c r="I69" s="25"/>
      <c r="J69" s="64"/>
    </row>
    <row r="70" spans="1:11" ht="16.5">
      <c r="A70" s="164"/>
      <c r="B70" s="209"/>
      <c r="C70" s="186"/>
      <c r="D70" s="3"/>
      <c r="E70" s="4"/>
      <c r="F70" s="135"/>
      <c r="G70" s="25"/>
      <c r="H70" s="25"/>
      <c r="I70" s="25"/>
      <c r="J70" s="64"/>
      <c r="K70" s="8"/>
    </row>
    <row r="71" spans="1:10" ht="16.5">
      <c r="A71" s="164"/>
      <c r="B71" s="4"/>
      <c r="C71" s="3"/>
      <c r="D71" s="3"/>
      <c r="E71" s="4"/>
      <c r="F71" s="135"/>
      <c r="G71" s="194"/>
      <c r="H71" s="194"/>
      <c r="I71" s="194"/>
      <c r="J71" s="195"/>
    </row>
    <row r="72" spans="1:10" ht="16.5">
      <c r="A72" s="164"/>
      <c r="B72" s="4"/>
      <c r="C72" s="186"/>
      <c r="D72" s="3"/>
      <c r="E72" s="4"/>
      <c r="F72" s="135"/>
      <c r="G72" s="25"/>
      <c r="H72" s="25"/>
      <c r="I72" s="25"/>
      <c r="J72" s="64"/>
    </row>
    <row r="73" spans="1:10" ht="16.5">
      <c r="A73" s="164"/>
      <c r="B73" s="209"/>
      <c r="C73" s="186"/>
      <c r="D73" s="3"/>
      <c r="E73" s="4"/>
      <c r="F73" s="135"/>
      <c r="G73" s="25"/>
      <c r="H73" s="25"/>
      <c r="I73" s="25"/>
      <c r="J73" s="64"/>
    </row>
    <row r="74" spans="1:10" ht="16.5">
      <c r="A74" s="164"/>
      <c r="B74" s="4"/>
      <c r="C74" s="167"/>
      <c r="D74" s="3"/>
      <c r="E74" s="4"/>
      <c r="F74" s="135"/>
      <c r="G74" s="25"/>
      <c r="H74" s="25"/>
      <c r="I74" s="25"/>
      <c r="J74" s="64"/>
    </row>
    <row r="75" spans="1:10" ht="17.25" thickBot="1">
      <c r="A75" s="165"/>
      <c r="B75" s="17"/>
      <c r="C75" s="219"/>
      <c r="D75" s="220"/>
      <c r="E75" s="17"/>
      <c r="F75" s="21"/>
      <c r="G75" s="65"/>
      <c r="H75" s="65"/>
      <c r="I75" s="65"/>
      <c r="J75" s="36"/>
    </row>
    <row r="76" ht="18" thickBot="1" thickTop="1"/>
    <row r="77" spans="1:10" ht="17.25" thickTop="1">
      <c r="A77" s="10" t="s">
        <v>57</v>
      </c>
      <c r="B77" s="57"/>
      <c r="C77" s="68" t="s">
        <v>67</v>
      </c>
      <c r="D77" s="18"/>
      <c r="E77" s="7" t="s">
        <v>0</v>
      </c>
      <c r="F77" s="7" t="s">
        <v>1</v>
      </c>
      <c r="G77" s="147" t="s">
        <v>2</v>
      </c>
      <c r="H77" s="147" t="s">
        <v>3</v>
      </c>
      <c r="I77" s="147" t="s">
        <v>4</v>
      </c>
      <c r="J77" s="148" t="s">
        <v>5</v>
      </c>
    </row>
    <row r="78" spans="1:10" ht="17.25" thickBot="1">
      <c r="A78" s="101" t="s">
        <v>6</v>
      </c>
      <c r="B78" s="104"/>
      <c r="C78" s="241"/>
      <c r="D78" s="161"/>
      <c r="E78" s="106"/>
      <c r="F78" s="106" t="s">
        <v>7</v>
      </c>
      <c r="G78" s="162" t="s">
        <v>9</v>
      </c>
      <c r="H78" s="162" t="s">
        <v>9</v>
      </c>
      <c r="I78" s="162" t="s">
        <v>9</v>
      </c>
      <c r="J78" s="163" t="s">
        <v>9</v>
      </c>
    </row>
    <row r="79" spans="1:10" ht="17.25" thickTop="1">
      <c r="A79" s="242" t="s">
        <v>82</v>
      </c>
      <c r="B79" s="115"/>
      <c r="C79" s="243"/>
      <c r="D79" s="244"/>
      <c r="E79" s="115">
        <v>1</v>
      </c>
      <c r="F79" s="250">
        <f>SUM(G79:J79)</f>
        <v>142.95000000000002</v>
      </c>
      <c r="G79" s="245">
        <v>34.64</v>
      </c>
      <c r="H79" s="245">
        <v>35.7</v>
      </c>
      <c r="I79" s="245">
        <v>42.43</v>
      </c>
      <c r="J79" s="116">
        <v>30.18</v>
      </c>
    </row>
    <row r="80" spans="1:10" ht="16.5">
      <c r="A80" s="164" t="s">
        <v>70</v>
      </c>
      <c r="B80" s="4"/>
      <c r="C80" s="167"/>
      <c r="D80" s="3"/>
      <c r="E80" s="4">
        <v>2</v>
      </c>
      <c r="F80" s="250">
        <f>SUM(G80:J80)</f>
        <v>144.09</v>
      </c>
      <c r="G80" s="25">
        <v>37.2</v>
      </c>
      <c r="H80" s="25">
        <v>35.28</v>
      </c>
      <c r="I80" s="25">
        <v>40.79</v>
      </c>
      <c r="J80" s="64">
        <v>30.82</v>
      </c>
    </row>
    <row r="81" spans="1:10" ht="17.25" thickBot="1">
      <c r="A81" s="165" t="s">
        <v>101</v>
      </c>
      <c r="B81" s="4"/>
      <c r="C81" s="167"/>
      <c r="D81" s="3"/>
      <c r="E81" s="4">
        <v>3</v>
      </c>
      <c r="F81" s="250">
        <f>SUM(G81:J81)</f>
        <v>146.22</v>
      </c>
      <c r="G81" s="25">
        <v>37.84</v>
      </c>
      <c r="H81" s="25">
        <v>37.76</v>
      </c>
      <c r="I81" s="25">
        <v>39.64</v>
      </c>
      <c r="J81" s="64">
        <v>30.98</v>
      </c>
    </row>
    <row r="82" spans="1:10" ht="18" thickBot="1" thickTop="1">
      <c r="A82" s="253"/>
      <c r="B82" s="17"/>
      <c r="C82" s="16"/>
      <c r="D82" s="16"/>
      <c r="E82" s="17"/>
      <c r="F82" s="250">
        <f>SUM(G82:J82)</f>
        <v>0</v>
      </c>
      <c r="G82" s="239"/>
      <c r="H82" s="239"/>
      <c r="I82" s="239"/>
      <c r="J82" s="240"/>
    </row>
    <row r="83" ht="18" thickBot="1" thickTop="1"/>
    <row r="84" spans="1:10" ht="17.25" thickTop="1">
      <c r="A84" s="142" t="s">
        <v>61</v>
      </c>
      <c r="B84" s="170"/>
      <c r="C84" s="174" t="s">
        <v>67</v>
      </c>
      <c r="D84" s="144"/>
      <c r="E84" s="7" t="s">
        <v>0</v>
      </c>
      <c r="F84" s="7" t="s">
        <v>1</v>
      </c>
      <c r="G84" s="147" t="s">
        <v>2</v>
      </c>
      <c r="H84" s="147" t="s">
        <v>3</v>
      </c>
      <c r="I84" s="147" t="s">
        <v>4</v>
      </c>
      <c r="J84" s="148" t="s">
        <v>5</v>
      </c>
    </row>
    <row r="85" spans="1:10" ht="16.5">
      <c r="A85" s="76" t="s">
        <v>6</v>
      </c>
      <c r="B85" s="169"/>
      <c r="C85" s="67" t="s">
        <v>62</v>
      </c>
      <c r="D85" s="5"/>
      <c r="E85" s="6"/>
      <c r="F85" s="6" t="s">
        <v>7</v>
      </c>
      <c r="G85" s="149" t="s">
        <v>9</v>
      </c>
      <c r="H85" s="149" t="s">
        <v>9</v>
      </c>
      <c r="I85" s="149" t="s">
        <v>9</v>
      </c>
      <c r="J85" s="150" t="s">
        <v>9</v>
      </c>
    </row>
    <row r="86" spans="1:10" ht="16.5">
      <c r="A86" s="259" t="s">
        <v>109</v>
      </c>
      <c r="B86" s="210"/>
      <c r="C86" s="185"/>
      <c r="D86" s="132"/>
      <c r="E86" s="133">
        <v>1</v>
      </c>
      <c r="F86" s="250">
        <f>SUM(G86:J86)</f>
        <v>124.4</v>
      </c>
      <c r="G86" s="136">
        <v>29.13</v>
      </c>
      <c r="H86" s="136">
        <v>32.26</v>
      </c>
      <c r="I86" s="136">
        <v>35.89</v>
      </c>
      <c r="J86" s="39">
        <v>27.12</v>
      </c>
    </row>
    <row r="87" spans="1:10" ht="16.5">
      <c r="A87" s="164" t="s">
        <v>97</v>
      </c>
      <c r="B87" s="4"/>
      <c r="C87" s="167"/>
      <c r="D87" s="159"/>
      <c r="E87" s="4">
        <v>2</v>
      </c>
      <c r="F87" s="250">
        <f>SUM(G87:J87)</f>
        <v>131.24</v>
      </c>
      <c r="G87" s="25">
        <v>31.36</v>
      </c>
      <c r="H87" s="25">
        <v>33.6</v>
      </c>
      <c r="I87" s="25">
        <v>38.07</v>
      </c>
      <c r="J87" s="64">
        <v>28.21</v>
      </c>
    </row>
    <row r="88" spans="1:10" ht="16.5">
      <c r="A88" s="164" t="s">
        <v>114</v>
      </c>
      <c r="B88" s="4"/>
      <c r="C88" s="3"/>
      <c r="D88" s="3"/>
      <c r="E88" s="4">
        <v>3</v>
      </c>
      <c r="F88" s="250">
        <f>SUM(G88:J88)</f>
        <v>140.52</v>
      </c>
      <c r="G88" s="194">
        <v>33.78</v>
      </c>
      <c r="H88" s="194">
        <v>34.83</v>
      </c>
      <c r="I88" s="25">
        <v>42.39</v>
      </c>
      <c r="J88" s="64">
        <v>29.52</v>
      </c>
    </row>
    <row r="89" spans="1:10" ht="16.5">
      <c r="A89" s="164" t="s">
        <v>116</v>
      </c>
      <c r="B89" s="4"/>
      <c r="C89" s="3"/>
      <c r="D89" s="3"/>
      <c r="E89" s="4">
        <v>4</v>
      </c>
      <c r="F89" s="250">
        <f>SUM(G89:J89)</f>
        <v>166.6</v>
      </c>
      <c r="G89" s="194">
        <v>42.46</v>
      </c>
      <c r="H89" s="194">
        <v>45.77</v>
      </c>
      <c r="I89" s="194">
        <v>44.68</v>
      </c>
      <c r="J89" s="195">
        <v>33.69</v>
      </c>
    </row>
    <row r="90" spans="1:10" ht="17.25" thickBot="1">
      <c r="A90" s="165" t="s">
        <v>65</v>
      </c>
      <c r="B90" s="260"/>
      <c r="C90" s="261"/>
      <c r="D90" s="16"/>
      <c r="E90" s="17">
        <v>5</v>
      </c>
      <c r="F90" s="250">
        <f>SUM(G90:J90)</f>
        <v>166.82</v>
      </c>
      <c r="G90" s="65">
        <v>45.32</v>
      </c>
      <c r="H90" s="65">
        <v>43.29</v>
      </c>
      <c r="I90" s="65">
        <v>44.24</v>
      </c>
      <c r="J90" s="36">
        <v>33.97</v>
      </c>
    </row>
    <row r="91" ht="18" thickBot="1" thickTop="1"/>
    <row r="92" spans="1:10" ht="17.25" thickTop="1">
      <c r="A92" s="10" t="s">
        <v>64</v>
      </c>
      <c r="B92" s="57"/>
      <c r="C92" s="68" t="s">
        <v>68</v>
      </c>
      <c r="D92" s="18"/>
      <c r="E92" s="7" t="s">
        <v>0</v>
      </c>
      <c r="F92" s="7" t="s">
        <v>1</v>
      </c>
      <c r="G92" s="147" t="s">
        <v>2</v>
      </c>
      <c r="H92" s="147" t="s">
        <v>3</v>
      </c>
      <c r="I92" s="147" t="s">
        <v>4</v>
      </c>
      <c r="J92" s="148" t="s">
        <v>5</v>
      </c>
    </row>
    <row r="93" spans="1:10" ht="16.5">
      <c r="A93" s="76" t="s">
        <v>6</v>
      </c>
      <c r="B93" s="169"/>
      <c r="C93" s="67" t="s">
        <v>49</v>
      </c>
      <c r="D93" s="5"/>
      <c r="E93" s="6"/>
      <c r="F93" s="6" t="s">
        <v>7</v>
      </c>
      <c r="G93" s="149" t="s">
        <v>9</v>
      </c>
      <c r="H93" s="149" t="s">
        <v>9</v>
      </c>
      <c r="I93" s="149" t="s">
        <v>9</v>
      </c>
      <c r="J93" s="150" t="s">
        <v>9</v>
      </c>
    </row>
    <row r="94" spans="1:10" ht="16.5">
      <c r="A94" s="164" t="s">
        <v>85</v>
      </c>
      <c r="B94" s="4"/>
      <c r="C94" s="199"/>
      <c r="D94" s="132"/>
      <c r="E94" s="133">
        <v>1</v>
      </c>
      <c r="F94" s="250">
        <f>SUM(G94:J94)</f>
        <v>151.59</v>
      </c>
      <c r="G94" s="136">
        <v>37.27</v>
      </c>
      <c r="H94" s="136">
        <v>37.46</v>
      </c>
      <c r="I94" s="136">
        <v>44.29</v>
      </c>
      <c r="J94" s="39">
        <v>32.57</v>
      </c>
    </row>
    <row r="95" spans="1:10" ht="17.25" thickBot="1">
      <c r="A95" s="165"/>
      <c r="B95" s="17"/>
      <c r="C95" s="200"/>
      <c r="D95" s="16"/>
      <c r="E95" s="212"/>
      <c r="F95" s="250">
        <f>SUM(G95:J95)</f>
        <v>0</v>
      </c>
      <c r="G95" s="65"/>
      <c r="H95" s="65"/>
      <c r="I95" s="65"/>
      <c r="J95" s="36"/>
    </row>
    <row r="96" ht="18" thickBot="1" thickTop="1"/>
    <row r="97" spans="1:10" ht="17.25" thickTop="1">
      <c r="A97" s="142" t="s">
        <v>58</v>
      </c>
      <c r="B97" s="170"/>
      <c r="C97" s="143" t="s">
        <v>68</v>
      </c>
      <c r="D97" s="144"/>
      <c r="E97" s="7" t="s">
        <v>0</v>
      </c>
      <c r="F97" s="7" t="s">
        <v>1</v>
      </c>
      <c r="G97" s="147" t="s">
        <v>2</v>
      </c>
      <c r="H97" s="147" t="s">
        <v>3</v>
      </c>
      <c r="I97" s="147" t="s">
        <v>4</v>
      </c>
      <c r="J97" s="148" t="s">
        <v>5</v>
      </c>
    </row>
    <row r="98" spans="1:10" ht="16.5">
      <c r="A98" s="76" t="s">
        <v>6</v>
      </c>
      <c r="B98" s="169"/>
      <c r="C98" s="67"/>
      <c r="D98" s="5"/>
      <c r="E98" s="6"/>
      <c r="F98" s="6" t="s">
        <v>7</v>
      </c>
      <c r="G98" s="149" t="s">
        <v>9</v>
      </c>
      <c r="H98" s="149" t="s">
        <v>9</v>
      </c>
      <c r="I98" s="149" t="s">
        <v>9</v>
      </c>
      <c r="J98" s="150" t="s">
        <v>9</v>
      </c>
    </row>
    <row r="99" spans="1:10" ht="16.5">
      <c r="A99" s="180"/>
      <c r="B99" s="133"/>
      <c r="C99" s="182"/>
      <c r="D99" s="132"/>
      <c r="E99" s="133"/>
      <c r="F99" s="250"/>
      <c r="G99" s="151"/>
      <c r="H99" s="151"/>
      <c r="I99" s="151"/>
      <c r="J99" s="152"/>
    </row>
    <row r="100" spans="1:10" ht="17.25" thickBot="1">
      <c r="A100" s="246" t="s">
        <v>98</v>
      </c>
      <c r="B100" s="247"/>
      <c r="C100" s="248"/>
      <c r="D100" s="131"/>
      <c r="E100" s="247">
        <v>1</v>
      </c>
      <c r="F100" s="250">
        <f>SUM(G100:J100)</f>
        <v>131.68</v>
      </c>
      <c r="G100" s="65">
        <v>30.96</v>
      </c>
      <c r="H100" s="65">
        <v>36.04</v>
      </c>
      <c r="I100" s="65">
        <v>35.07</v>
      </c>
      <c r="J100" s="36">
        <v>29.61</v>
      </c>
    </row>
    <row r="101" ht="18" thickBot="1" thickTop="1"/>
    <row r="102" spans="1:10" ht="17.25" thickTop="1">
      <c r="A102" s="10" t="s">
        <v>59</v>
      </c>
      <c r="B102" s="57"/>
      <c r="C102" s="68" t="s">
        <v>75</v>
      </c>
      <c r="D102" s="18"/>
      <c r="E102" s="7" t="s">
        <v>0</v>
      </c>
      <c r="F102" s="7" t="s">
        <v>1</v>
      </c>
      <c r="G102" s="147" t="s">
        <v>2</v>
      </c>
      <c r="H102" s="147" t="s">
        <v>3</v>
      </c>
      <c r="I102" s="147" t="s">
        <v>4</v>
      </c>
      <c r="J102" s="148" t="s">
        <v>5</v>
      </c>
    </row>
    <row r="103" spans="1:10" ht="16.5">
      <c r="A103" s="76" t="s">
        <v>6</v>
      </c>
      <c r="B103" s="169"/>
      <c r="C103" s="67" t="s">
        <v>48</v>
      </c>
      <c r="D103" s="5"/>
      <c r="E103" s="6"/>
      <c r="F103" s="6" t="s">
        <v>7</v>
      </c>
      <c r="G103" s="149" t="s">
        <v>9</v>
      </c>
      <c r="H103" s="149" t="s">
        <v>9</v>
      </c>
      <c r="I103" s="149" t="s">
        <v>9</v>
      </c>
      <c r="J103" s="150" t="s">
        <v>9</v>
      </c>
    </row>
    <row r="104" spans="1:10" ht="16.5">
      <c r="A104" s="180" t="s">
        <v>96</v>
      </c>
      <c r="B104" s="133"/>
      <c r="C104" s="182"/>
      <c r="D104" s="132"/>
      <c r="E104" s="133">
        <v>1</v>
      </c>
      <c r="F104" s="250">
        <f>SUM(G104:J104)</f>
        <v>154.38</v>
      </c>
      <c r="G104" s="136">
        <v>37.03</v>
      </c>
      <c r="H104" s="136">
        <v>40.31</v>
      </c>
      <c r="I104" s="136">
        <v>43.8</v>
      </c>
      <c r="J104" s="39">
        <v>33.24</v>
      </c>
    </row>
    <row r="105" spans="1:10" ht="17.25" thickBot="1">
      <c r="A105" s="165"/>
      <c r="B105" s="17"/>
      <c r="C105" s="219"/>
      <c r="D105" s="16"/>
      <c r="E105" s="212"/>
      <c r="F105" s="250"/>
      <c r="G105" s="65"/>
      <c r="H105" s="65"/>
      <c r="I105" s="65"/>
      <c r="J105" s="36"/>
    </row>
    <row r="106" ht="18" thickBot="1" thickTop="1"/>
    <row r="107" spans="1:10" ht="17.25" thickTop="1">
      <c r="A107" s="142" t="s">
        <v>60</v>
      </c>
      <c r="B107" s="170"/>
      <c r="C107" s="143" t="s">
        <v>75</v>
      </c>
      <c r="D107" s="144"/>
      <c r="E107" s="7" t="s">
        <v>0</v>
      </c>
      <c r="F107" s="7" t="s">
        <v>1</v>
      </c>
      <c r="G107" s="147" t="s">
        <v>2</v>
      </c>
      <c r="H107" s="147" t="s">
        <v>3</v>
      </c>
      <c r="I107" s="147" t="s">
        <v>4</v>
      </c>
      <c r="J107" s="148" t="s">
        <v>5</v>
      </c>
    </row>
    <row r="108" spans="1:10" ht="16.5">
      <c r="A108" s="76" t="s">
        <v>6</v>
      </c>
      <c r="B108" s="169"/>
      <c r="C108" s="67"/>
      <c r="D108" s="5"/>
      <c r="E108" s="6"/>
      <c r="F108" s="6" t="s">
        <v>7</v>
      </c>
      <c r="G108" s="149" t="s">
        <v>9</v>
      </c>
      <c r="H108" s="149" t="s">
        <v>9</v>
      </c>
      <c r="I108" s="149" t="s">
        <v>9</v>
      </c>
      <c r="J108" s="150" t="s">
        <v>9</v>
      </c>
    </row>
    <row r="109" spans="1:10" ht="16.5">
      <c r="A109" s="164" t="s">
        <v>24</v>
      </c>
      <c r="B109" s="4"/>
      <c r="C109" s="167"/>
      <c r="D109" s="3"/>
      <c r="E109" s="4">
        <v>1</v>
      </c>
      <c r="F109" s="250">
        <f>SUM(G109:J109)</f>
        <v>126.03999999999999</v>
      </c>
      <c r="G109" s="25">
        <v>29.27</v>
      </c>
      <c r="H109" s="25">
        <v>33.58</v>
      </c>
      <c r="I109" s="25">
        <v>34.83</v>
      </c>
      <c r="J109" s="64">
        <v>28.36</v>
      </c>
    </row>
    <row r="110" spans="1:10" ht="17.25" thickBot="1">
      <c r="A110" s="165" t="s">
        <v>108</v>
      </c>
      <c r="B110" s="17"/>
      <c r="C110" s="219"/>
      <c r="D110" s="16"/>
      <c r="E110" s="17">
        <v>2</v>
      </c>
      <c r="F110" s="250">
        <f>SUM(G110:J110)</f>
        <v>126.99999999999999</v>
      </c>
      <c r="G110" s="65">
        <v>33.32</v>
      </c>
      <c r="H110" s="65">
        <v>32.91</v>
      </c>
      <c r="I110" s="65">
        <v>34.1</v>
      </c>
      <c r="J110" s="36">
        <v>26.67</v>
      </c>
    </row>
    <row r="111" ht="18" thickBot="1" thickTop="1"/>
    <row r="112" spans="1:10" ht="17.25" thickTop="1">
      <c r="A112" s="10" t="s">
        <v>10</v>
      </c>
      <c r="B112" s="57"/>
      <c r="C112" s="68"/>
      <c r="D112" s="18"/>
      <c r="E112" s="7" t="s">
        <v>0</v>
      </c>
      <c r="F112" s="7" t="s">
        <v>1</v>
      </c>
      <c r="G112" s="147" t="s">
        <v>2</v>
      </c>
      <c r="H112" s="147" t="s">
        <v>3</v>
      </c>
      <c r="I112" s="147" t="s">
        <v>4</v>
      </c>
      <c r="J112" s="148" t="s">
        <v>5</v>
      </c>
    </row>
    <row r="113" spans="1:10" ht="16.5">
      <c r="A113" s="76" t="s">
        <v>6</v>
      </c>
      <c r="B113" s="169"/>
      <c r="C113" s="67"/>
      <c r="D113" s="5"/>
      <c r="E113" s="6"/>
      <c r="F113" s="6" t="s">
        <v>7</v>
      </c>
      <c r="G113" s="149" t="s">
        <v>9</v>
      </c>
      <c r="H113" s="149" t="s">
        <v>9</v>
      </c>
      <c r="I113" s="149" t="s">
        <v>9</v>
      </c>
      <c r="J113" s="150" t="s">
        <v>9</v>
      </c>
    </row>
    <row r="114" spans="1:10" ht="16.5">
      <c r="A114" s="193" t="s">
        <v>26</v>
      </c>
      <c r="B114" s="4"/>
      <c r="C114" s="186"/>
      <c r="D114" s="3"/>
      <c r="E114" s="4">
        <v>1</v>
      </c>
      <c r="F114" s="250">
        <f>SUM(G114:J114)</f>
        <v>165.11</v>
      </c>
      <c r="G114" s="25">
        <v>42.34</v>
      </c>
      <c r="H114" s="25">
        <v>41.81</v>
      </c>
      <c r="I114" s="25">
        <v>46.01</v>
      </c>
      <c r="J114" s="64">
        <v>34.95</v>
      </c>
    </row>
    <row r="115" spans="1:10" ht="17.25" thickBot="1">
      <c r="A115" s="137"/>
      <c r="B115" s="17"/>
      <c r="C115" s="16"/>
      <c r="D115" s="16"/>
      <c r="E115" s="17"/>
      <c r="F115" s="250"/>
      <c r="G115" s="65"/>
      <c r="H115" s="65"/>
      <c r="I115" s="65"/>
      <c r="J115" s="36"/>
    </row>
    <row r="116" spans="1:10" ht="18" thickBot="1" thickTop="1">
      <c r="A116" s="228"/>
      <c r="B116" s="23"/>
      <c r="C116" s="229"/>
      <c r="D116" s="118"/>
      <c r="E116" s="23"/>
      <c r="F116" s="230"/>
      <c r="G116" s="230"/>
      <c r="H116" s="230"/>
      <c r="I116" s="230"/>
      <c r="J116" s="230"/>
    </row>
    <row r="117" spans="1:10" ht="17.25" thickTop="1">
      <c r="A117" s="138" t="s">
        <v>11</v>
      </c>
      <c r="B117" s="171"/>
      <c r="C117" s="139"/>
      <c r="D117" s="140"/>
      <c r="E117" s="141" t="s">
        <v>0</v>
      </c>
      <c r="F117" s="141" t="s">
        <v>1</v>
      </c>
      <c r="G117" s="154" t="s">
        <v>2</v>
      </c>
      <c r="H117" s="154" t="s">
        <v>3</v>
      </c>
      <c r="I117" s="154" t="s">
        <v>4</v>
      </c>
      <c r="J117" s="155" t="s">
        <v>5</v>
      </c>
    </row>
    <row r="118" spans="1:17" s="2" customFormat="1" ht="16.5">
      <c r="A118" s="76" t="s">
        <v>6</v>
      </c>
      <c r="B118" s="169"/>
      <c r="C118" s="67"/>
      <c r="D118" s="5"/>
      <c r="E118" s="6"/>
      <c r="F118" s="6" t="s">
        <v>7</v>
      </c>
      <c r="G118" s="149" t="s">
        <v>9</v>
      </c>
      <c r="H118" s="149" t="s">
        <v>9</v>
      </c>
      <c r="I118" s="149" t="s">
        <v>9</v>
      </c>
      <c r="J118" s="150" t="s">
        <v>9</v>
      </c>
      <c r="K118" s="190"/>
      <c r="L118" s="190"/>
      <c r="M118" s="190"/>
      <c r="N118" s="190"/>
      <c r="O118" s="190"/>
      <c r="P118" s="190"/>
      <c r="Q118" s="190"/>
    </row>
    <row r="119" spans="1:17" s="2" customFormat="1" ht="16.5">
      <c r="A119" s="188" t="s">
        <v>103</v>
      </c>
      <c r="B119" s="133"/>
      <c r="C119" s="189"/>
      <c r="D119" s="181"/>
      <c r="E119" s="133">
        <v>1</v>
      </c>
      <c r="F119" s="250">
        <f>SUM(G119:J119)</f>
        <v>151.47</v>
      </c>
      <c r="G119" s="136">
        <v>38.4</v>
      </c>
      <c r="H119" s="136">
        <v>40.21</v>
      </c>
      <c r="I119" s="225">
        <v>41.41</v>
      </c>
      <c r="J119" s="226">
        <v>31.45</v>
      </c>
      <c r="K119" s="190"/>
      <c r="L119" s="190"/>
      <c r="M119" s="190"/>
      <c r="N119" s="190"/>
      <c r="O119" s="190"/>
      <c r="P119" s="190"/>
      <c r="Q119" s="190"/>
    </row>
    <row r="120" spans="1:10" ht="16.5">
      <c r="A120" s="191" t="s">
        <v>102</v>
      </c>
      <c r="B120" s="15"/>
      <c r="C120" s="192"/>
      <c r="D120" s="179"/>
      <c r="E120" s="133">
        <v>2</v>
      </c>
      <c r="F120" s="250">
        <f>SUM(G120:J120)</f>
        <v>165.31</v>
      </c>
      <c r="G120" s="128">
        <v>40.54</v>
      </c>
      <c r="H120" s="128">
        <v>46.92</v>
      </c>
      <c r="I120" s="128">
        <v>42.59</v>
      </c>
      <c r="J120" s="35">
        <v>35.26</v>
      </c>
    </row>
    <row r="121" spans="1:10" ht="17.25" thickBot="1">
      <c r="A121" s="165"/>
      <c r="B121" s="17"/>
      <c r="C121" s="166"/>
      <c r="D121" s="166"/>
      <c r="E121" s="17"/>
      <c r="F121" s="249"/>
      <c r="G121" s="65"/>
      <c r="H121" s="65"/>
      <c r="I121" s="65"/>
      <c r="J121" s="36"/>
    </row>
    <row r="122" ht="17.25" thickTop="1"/>
    <row r="123" spans="1:10" ht="16.5">
      <c r="A123" s="187"/>
      <c r="B123" s="4"/>
      <c r="C123" s="167"/>
      <c r="D123" s="3"/>
      <c r="E123" s="133"/>
      <c r="F123" s="134"/>
      <c r="G123" s="25"/>
      <c r="H123" s="25"/>
      <c r="I123" s="201"/>
      <c r="J123" s="202"/>
    </row>
    <row r="124" spans="1:10" ht="17.25" thickBot="1">
      <c r="A124" s="137"/>
      <c r="B124" s="17"/>
      <c r="C124" s="16"/>
      <c r="D124" s="16"/>
      <c r="E124" s="17"/>
      <c r="F124" s="21">
        <f>SUM(G124:J124)</f>
        <v>0</v>
      </c>
      <c r="G124" s="65"/>
      <c r="H124" s="65"/>
      <c r="I124" s="65"/>
      <c r="J124" s="36"/>
    </row>
    <row r="125" ht="17.25" thickTop="1"/>
    <row r="129" spans="1:10" ht="16.5">
      <c r="A129" s="207"/>
      <c r="B129" s="4"/>
      <c r="C129" s="167"/>
      <c r="D129" s="3"/>
      <c r="E129" s="4"/>
      <c r="F129" s="135"/>
      <c r="G129" s="25"/>
      <c r="H129" s="25"/>
      <c r="I129" s="25"/>
      <c r="J129" s="64"/>
    </row>
    <row r="130" spans="2:10" ht="16.5">
      <c r="B130" s="4"/>
      <c r="C130" s="167"/>
      <c r="D130" s="3">
        <v>86</v>
      </c>
      <c r="E130" s="4"/>
      <c r="F130" s="135"/>
      <c r="G130" s="25"/>
      <c r="H130" s="25"/>
      <c r="I130" s="25"/>
      <c r="J130" s="64"/>
    </row>
    <row r="131" spans="1:10" ht="17.25" thickBot="1">
      <c r="A131" s="137"/>
      <c r="B131" s="17"/>
      <c r="C131" s="16"/>
      <c r="D131" s="16"/>
      <c r="E131" s="17"/>
      <c r="F131" s="21"/>
      <c r="G131" s="65"/>
      <c r="H131" s="65"/>
      <c r="I131" s="65"/>
      <c r="J131" s="36"/>
    </row>
    <row r="132" spans="1:10" ht="17.25" thickTop="1">
      <c r="A132" s="8"/>
      <c r="B132" s="19"/>
      <c r="C132" s="8"/>
      <c r="D132" s="8"/>
      <c r="E132" s="19"/>
      <c r="F132" s="24"/>
      <c r="G132" s="24"/>
      <c r="H132" s="24"/>
      <c r="I132" s="24"/>
      <c r="J132" s="24"/>
    </row>
    <row r="133" spans="1:10" ht="16.5">
      <c r="A133" s="8"/>
      <c r="B133" s="19"/>
      <c r="C133" s="8"/>
      <c r="D133" s="8"/>
      <c r="E133" s="19"/>
      <c r="F133" s="24"/>
      <c r="G133" s="24"/>
      <c r="H133" s="24"/>
      <c r="I133" s="24"/>
      <c r="J133" s="24"/>
    </row>
    <row r="145" spans="1:10" ht="16.5">
      <c r="A145" s="8"/>
      <c r="B145" s="19"/>
      <c r="C145" s="8"/>
      <c r="D145" s="8"/>
      <c r="E145" s="19"/>
      <c r="F145" s="24"/>
      <c r="G145" s="24"/>
      <c r="H145" s="24"/>
      <c r="I145" s="24"/>
      <c r="J145" s="24"/>
    </row>
    <row r="146" spans="1:10" ht="16.5">
      <c r="A146" s="8"/>
      <c r="B146" s="19"/>
      <c r="C146" s="8"/>
      <c r="D146" s="8"/>
      <c r="E146" s="19"/>
      <c r="F146" s="24"/>
      <c r="G146" s="24"/>
      <c r="H146" s="24"/>
      <c r="I146" s="24"/>
      <c r="J146" s="24"/>
    </row>
    <row r="147" spans="1:10" ht="16.5">
      <c r="A147" s="8"/>
      <c r="B147" s="19"/>
      <c r="C147" s="8"/>
      <c r="D147" s="8"/>
      <c r="E147" s="19"/>
      <c r="F147" s="24"/>
      <c r="G147" s="24"/>
      <c r="H147" s="24"/>
      <c r="I147" s="24"/>
      <c r="J147" s="24"/>
    </row>
    <row r="148" spans="1:10" ht="16.5">
      <c r="A148" s="8"/>
      <c r="B148" s="19"/>
      <c r="C148" s="8"/>
      <c r="D148" s="8"/>
      <c r="E148" s="19"/>
      <c r="F148" s="24"/>
      <c r="G148" s="24"/>
      <c r="H148" s="24"/>
      <c r="I148" s="24"/>
      <c r="J148" s="24"/>
    </row>
    <row r="149" spans="1:10" ht="16.5">
      <c r="A149" s="8"/>
      <c r="B149" s="19"/>
      <c r="C149" s="8"/>
      <c r="D149" s="8"/>
      <c r="E149" s="19"/>
      <c r="F149" s="24"/>
      <c r="G149" s="24"/>
      <c r="H149" s="24"/>
      <c r="I149" s="24"/>
      <c r="J149" s="1"/>
    </row>
    <row r="150" spans="1:10" ht="16.5">
      <c r="A150" s="8"/>
      <c r="B150" s="19"/>
      <c r="C150" s="8"/>
      <c r="D150" s="8"/>
      <c r="E150" s="19"/>
      <c r="F150" s="24"/>
      <c r="G150" s="24"/>
      <c r="H150" s="24"/>
      <c r="I150" s="24"/>
      <c r="J150" s="24" t="s">
        <v>45</v>
      </c>
    </row>
    <row r="151" spans="1:10" ht="16.5">
      <c r="A151" s="8"/>
      <c r="B151" s="19"/>
      <c r="C151" s="8"/>
      <c r="D151" s="8"/>
      <c r="E151" s="19"/>
      <c r="F151" s="24"/>
      <c r="G151" s="24"/>
      <c r="H151" s="24"/>
      <c r="I151" s="24"/>
      <c r="J151" s="24"/>
    </row>
    <row r="152" spans="1:10" ht="16.5">
      <c r="A152" s="8"/>
      <c r="B152" s="19"/>
      <c r="C152" s="8"/>
      <c r="D152" s="8"/>
      <c r="E152" s="19"/>
      <c r="F152" s="24"/>
      <c r="G152" s="22"/>
      <c r="H152" s="22"/>
      <c r="I152" s="22"/>
      <c r="J152" s="22"/>
    </row>
    <row r="153" spans="1:10" ht="16.5">
      <c r="A153" s="217"/>
      <c r="B153" s="214"/>
      <c r="C153" s="217"/>
      <c r="D153" s="217"/>
      <c r="E153" s="217"/>
      <c r="F153" s="217"/>
      <c r="G153" s="217"/>
      <c r="H153" s="214"/>
      <c r="I153" s="214"/>
      <c r="J153" s="213"/>
    </row>
    <row r="154" spans="1:10" ht="16.5">
      <c r="A154" s="213"/>
      <c r="B154" s="214"/>
      <c r="C154" s="213"/>
      <c r="D154" s="214"/>
      <c r="E154" s="214"/>
      <c r="F154" s="214"/>
      <c r="G154" s="214"/>
      <c r="H154" s="214"/>
      <c r="I154" s="214"/>
      <c r="J154" s="213"/>
    </row>
    <row r="155" spans="1:10" ht="16.5">
      <c r="A155" s="213"/>
      <c r="B155" s="214"/>
      <c r="C155" s="215"/>
      <c r="D155" s="215"/>
      <c r="E155" s="49"/>
      <c r="F155" s="216"/>
      <c r="G155" s="216"/>
      <c r="H155" s="214"/>
      <c r="I155" s="24"/>
      <c r="J155" s="213"/>
    </row>
    <row r="156" spans="1:10" ht="16.5">
      <c r="A156" s="213"/>
      <c r="B156" s="214"/>
      <c r="C156" s="215"/>
      <c r="D156" s="215"/>
      <c r="E156" s="49"/>
      <c r="F156" s="216"/>
      <c r="G156" s="216"/>
      <c r="H156" s="214"/>
      <c r="I156" s="24"/>
      <c r="J156" s="213"/>
    </row>
    <row r="157" spans="1:10" ht="16.5">
      <c r="A157" s="213"/>
      <c r="B157" s="214"/>
      <c r="C157" s="215"/>
      <c r="D157" s="215"/>
      <c r="E157" s="49"/>
      <c r="F157" s="216"/>
      <c r="G157" s="216"/>
      <c r="H157" s="214"/>
      <c r="I157" s="24"/>
      <c r="J157" s="213"/>
    </row>
    <row r="158" spans="1:10" ht="16.5">
      <c r="A158" s="213"/>
      <c r="B158" s="214"/>
      <c r="C158" s="215"/>
      <c r="D158" s="215"/>
      <c r="E158" s="49"/>
      <c r="F158" s="216"/>
      <c r="G158" s="216"/>
      <c r="H158" s="214"/>
      <c r="I158" s="24"/>
      <c r="J158" s="213"/>
    </row>
    <row r="159" spans="1:10" ht="16.5">
      <c r="A159" s="213"/>
      <c r="B159" s="214"/>
      <c r="C159" s="215"/>
      <c r="D159" s="215"/>
      <c r="E159" s="49"/>
      <c r="F159" s="216"/>
      <c r="G159" s="216"/>
      <c r="H159" s="214"/>
      <c r="I159" s="24"/>
      <c r="J159" s="213"/>
    </row>
    <row r="160" spans="1:10" ht="16.5">
      <c r="A160" s="213"/>
      <c r="B160" s="214"/>
      <c r="C160" s="215"/>
      <c r="D160" s="215"/>
      <c r="E160" s="49"/>
      <c r="F160" s="216"/>
      <c r="G160" s="216"/>
      <c r="H160" s="214"/>
      <c r="I160" s="24"/>
      <c r="J160" s="213"/>
    </row>
    <row r="161" spans="1:10" ht="16.5">
      <c r="A161" s="213"/>
      <c r="B161" s="214"/>
      <c r="C161" s="215"/>
      <c r="D161" s="215"/>
      <c r="E161" s="49"/>
      <c r="F161" s="216"/>
      <c r="G161" s="216"/>
      <c r="H161" s="214"/>
      <c r="I161" s="24"/>
      <c r="J161" s="213"/>
    </row>
    <row r="162" spans="1:10" ht="16.5">
      <c r="A162" s="213"/>
      <c r="B162" s="214"/>
      <c r="C162" s="215"/>
      <c r="D162" s="215"/>
      <c r="E162" s="49"/>
      <c r="F162" s="216"/>
      <c r="G162" s="216"/>
      <c r="H162" s="214"/>
      <c r="I162" s="24"/>
      <c r="J162" s="213"/>
    </row>
    <row r="163" spans="1:12" ht="16.5">
      <c r="A163" s="213"/>
      <c r="B163" s="214"/>
      <c r="C163" s="215"/>
      <c r="D163" s="215"/>
      <c r="E163" s="49"/>
      <c r="F163" s="216"/>
      <c r="G163" s="216"/>
      <c r="H163" s="214"/>
      <c r="I163" s="24"/>
      <c r="J163" s="213"/>
      <c r="L163" s="129"/>
    </row>
    <row r="164" spans="1:10" ht="16.5">
      <c r="A164" s="213"/>
      <c r="B164" s="214"/>
      <c r="C164" s="215"/>
      <c r="D164" s="215"/>
      <c r="E164" s="49"/>
      <c r="F164" s="216"/>
      <c r="G164" s="216"/>
      <c r="H164" s="214"/>
      <c r="I164" s="24"/>
      <c r="J164" s="213"/>
    </row>
    <row r="165" spans="1:10" ht="16.5">
      <c r="A165" s="213"/>
      <c r="B165" s="214"/>
      <c r="C165" s="215"/>
      <c r="D165" s="215"/>
      <c r="E165" s="49"/>
      <c r="F165" s="216"/>
      <c r="G165" s="216"/>
      <c r="H165" s="214"/>
      <c r="I165" s="24"/>
      <c r="J165" s="213"/>
    </row>
    <row r="166" spans="1:10" ht="16.5">
      <c r="A166" s="213"/>
      <c r="B166" s="214"/>
      <c r="C166" s="215"/>
      <c r="D166" s="215"/>
      <c r="E166" s="49"/>
      <c r="F166" s="216"/>
      <c r="G166" s="216"/>
      <c r="H166" s="214"/>
      <c r="I166" s="24"/>
      <c r="J166" s="213"/>
    </row>
    <row r="167" spans="1:10" ht="16.5">
      <c r="A167" s="213"/>
      <c r="B167" s="214"/>
      <c r="C167" s="215"/>
      <c r="D167" s="215"/>
      <c r="E167" s="49"/>
      <c r="F167" s="216"/>
      <c r="G167" s="216"/>
      <c r="H167" s="217"/>
      <c r="I167" s="24"/>
      <c r="J167" s="213"/>
    </row>
    <row r="168" spans="1:10" ht="16.5">
      <c r="A168" s="213"/>
      <c r="B168" s="214"/>
      <c r="C168" s="215"/>
      <c r="D168" s="215"/>
      <c r="E168" s="49"/>
      <c r="F168" s="216"/>
      <c r="G168" s="216"/>
      <c r="H168" s="217"/>
      <c r="I168" s="24"/>
      <c r="J168" s="213"/>
    </row>
    <row r="169" spans="1:10" ht="16.5">
      <c r="A169" s="213"/>
      <c r="B169" s="214"/>
      <c r="C169" s="215"/>
      <c r="D169" s="215"/>
      <c r="E169" s="49"/>
      <c r="F169" s="216"/>
      <c r="G169" s="216"/>
      <c r="H169" s="217"/>
      <c r="I169" s="24"/>
      <c r="J169" s="213"/>
    </row>
    <row r="170" spans="1:17" ht="16.5">
      <c r="A170" s="213"/>
      <c r="B170" s="214"/>
      <c r="C170" s="215"/>
      <c r="D170" s="215"/>
      <c r="E170" s="49"/>
      <c r="F170" s="216"/>
      <c r="G170" s="216"/>
      <c r="H170" s="217"/>
      <c r="I170" s="24"/>
      <c r="J170" s="213"/>
      <c r="L170" s="129"/>
      <c r="M170" s="129"/>
      <c r="N170" s="49"/>
      <c r="O170" s="130"/>
      <c r="P170" s="130"/>
      <c r="Q170" s="19"/>
    </row>
    <row r="171" spans="1:10" ht="16.5">
      <c r="A171" s="213"/>
      <c r="B171" s="214"/>
      <c r="C171" s="213"/>
      <c r="D171" s="214"/>
      <c r="E171" s="214"/>
      <c r="F171" s="214"/>
      <c r="G171" s="214"/>
      <c r="H171" s="214"/>
      <c r="I171" s="214"/>
      <c r="J171" s="213"/>
    </row>
    <row r="172" spans="1:10" ht="16.5">
      <c r="A172" s="213"/>
      <c r="B172" s="214"/>
      <c r="C172" s="215"/>
      <c r="D172" s="215"/>
      <c r="E172" s="49"/>
      <c r="F172" s="216"/>
      <c r="G172" s="216"/>
      <c r="H172" s="214"/>
      <c r="I172" s="24"/>
      <c r="J172" s="213"/>
    </row>
    <row r="173" spans="1:10" ht="16.5">
      <c r="A173" s="213"/>
      <c r="B173" s="214"/>
      <c r="C173" s="215"/>
      <c r="D173" s="215"/>
      <c r="E173" s="49"/>
      <c r="F173" s="216"/>
      <c r="G173" s="216"/>
      <c r="H173" s="214"/>
      <c r="I173" s="24"/>
      <c r="J173" s="213"/>
    </row>
    <row r="174" spans="1:10" ht="16.5">
      <c r="A174" s="213"/>
      <c r="B174" s="214"/>
      <c r="C174" s="215"/>
      <c r="D174" s="215"/>
      <c r="E174" s="49"/>
      <c r="F174" s="216"/>
      <c r="G174" s="216"/>
      <c r="H174" s="214"/>
      <c r="I174" s="24"/>
      <c r="J174" s="213"/>
    </row>
    <row r="175" spans="1:10" ht="16.5">
      <c r="A175" s="213"/>
      <c r="B175" s="214"/>
      <c r="C175" s="215"/>
      <c r="D175" s="215"/>
      <c r="E175" s="49"/>
      <c r="F175" s="216"/>
      <c r="G175" s="216"/>
      <c r="H175" s="214"/>
      <c r="I175" s="24"/>
      <c r="J175" s="213"/>
    </row>
    <row r="176" spans="1:10" ht="16.5">
      <c r="A176" s="213"/>
      <c r="B176" s="214"/>
      <c r="C176" s="215"/>
      <c r="D176" s="215"/>
      <c r="E176" s="49"/>
      <c r="F176" s="216"/>
      <c r="G176" s="216"/>
      <c r="H176" s="214"/>
      <c r="I176" s="24"/>
      <c r="J176" s="213"/>
    </row>
    <row r="177" spans="1:10" ht="16.5">
      <c r="A177" s="213"/>
      <c r="B177" s="214"/>
      <c r="C177" s="215"/>
      <c r="D177" s="215"/>
      <c r="E177" s="49"/>
      <c r="F177" s="216"/>
      <c r="G177" s="216"/>
      <c r="H177" s="214"/>
      <c r="I177" s="24"/>
      <c r="J177" s="213"/>
    </row>
    <row r="178" spans="1:10" ht="16.5">
      <c r="A178" s="213"/>
      <c r="B178" s="214"/>
      <c r="C178" s="215"/>
      <c r="D178" s="215"/>
      <c r="E178" s="49"/>
      <c r="F178" s="216"/>
      <c r="G178" s="216"/>
      <c r="H178" s="214"/>
      <c r="I178" s="24"/>
      <c r="J178" s="213"/>
    </row>
    <row r="179" spans="1:10" ht="16.5">
      <c r="A179" s="213"/>
      <c r="B179" s="214"/>
      <c r="C179" s="215"/>
      <c r="D179" s="215"/>
      <c r="E179" s="49"/>
      <c r="F179" s="216"/>
      <c r="G179" s="216"/>
      <c r="H179" s="214"/>
      <c r="I179" s="24"/>
      <c r="J179" s="213"/>
    </row>
    <row r="180" spans="1:10" ht="16.5">
      <c r="A180" s="213"/>
      <c r="B180" s="214"/>
      <c r="C180" s="215"/>
      <c r="D180" s="215"/>
      <c r="E180" s="49"/>
      <c r="F180" s="216"/>
      <c r="G180" s="216"/>
      <c r="H180" s="214"/>
      <c r="I180" s="24"/>
      <c r="J180" s="213"/>
    </row>
    <row r="181" spans="1:10" ht="16.5">
      <c r="A181" s="213"/>
      <c r="B181" s="214"/>
      <c r="C181" s="215"/>
      <c r="D181" s="215"/>
      <c r="E181" s="49"/>
      <c r="F181" s="216"/>
      <c r="G181" s="216"/>
      <c r="H181" s="214"/>
      <c r="I181" s="24"/>
      <c r="J181" s="213"/>
    </row>
    <row r="182" spans="1:10" ht="16.5">
      <c r="A182" s="213"/>
      <c r="B182" s="214"/>
      <c r="C182" s="215"/>
      <c r="D182" s="215"/>
      <c r="E182" s="49"/>
      <c r="F182" s="216"/>
      <c r="G182" s="216"/>
      <c r="H182" s="214"/>
      <c r="I182" s="24"/>
      <c r="J182" s="213"/>
    </row>
    <row r="183" spans="1:10" ht="16.5">
      <c r="A183" s="213"/>
      <c r="B183" s="214"/>
      <c r="C183" s="215"/>
      <c r="D183" s="215"/>
      <c r="E183" s="49"/>
      <c r="F183" s="216"/>
      <c r="G183" s="216"/>
      <c r="H183" s="214"/>
      <c r="I183" s="24"/>
      <c r="J183" s="213"/>
    </row>
    <row r="184" spans="1:10" ht="16.5">
      <c r="A184" s="213"/>
      <c r="B184" s="214"/>
      <c r="C184" s="215"/>
      <c r="D184" s="215"/>
      <c r="E184" s="49"/>
      <c r="F184" s="216"/>
      <c r="G184" s="216"/>
      <c r="H184" s="214"/>
      <c r="I184" s="24"/>
      <c r="J184" s="213"/>
    </row>
    <row r="185" spans="1:10" ht="16.5">
      <c r="A185" s="213"/>
      <c r="B185" s="214"/>
      <c r="C185" s="215"/>
      <c r="D185" s="215"/>
      <c r="E185" s="49"/>
      <c r="F185" s="216"/>
      <c r="G185" s="216"/>
      <c r="H185" s="214"/>
      <c r="I185" s="24"/>
      <c r="J185" s="213"/>
    </row>
    <row r="186" spans="1:10" ht="16.5">
      <c r="A186" s="213"/>
      <c r="B186" s="214"/>
      <c r="C186" s="215"/>
      <c r="D186" s="215"/>
      <c r="E186" s="49"/>
      <c r="F186" s="216"/>
      <c r="G186" s="216"/>
      <c r="H186" s="214"/>
      <c r="I186" s="24"/>
      <c r="J186" s="213"/>
    </row>
    <row r="187" spans="1:10" ht="16.5">
      <c r="A187" s="213"/>
      <c r="B187" s="214"/>
      <c r="C187" s="215"/>
      <c r="D187" s="215"/>
      <c r="E187" s="49"/>
      <c r="F187" s="216"/>
      <c r="G187" s="216"/>
      <c r="H187" s="214"/>
      <c r="I187" s="24"/>
      <c r="J187" s="213"/>
    </row>
    <row r="188" spans="1:10" ht="16.5">
      <c r="A188" s="213"/>
      <c r="B188" s="214"/>
      <c r="C188" s="215"/>
      <c r="D188" s="215"/>
      <c r="E188" s="49"/>
      <c r="F188" s="216"/>
      <c r="G188" s="218"/>
      <c r="H188" s="214"/>
      <c r="I188" s="24"/>
      <c r="J188" s="213"/>
    </row>
    <row r="189" spans="1:10" ht="16.5">
      <c r="A189" s="213"/>
      <c r="B189" s="214"/>
      <c r="C189" s="215"/>
      <c r="D189" s="215"/>
      <c r="E189" s="49"/>
      <c r="F189" s="216"/>
      <c r="G189" s="218"/>
      <c r="H189" s="214"/>
      <c r="I189" s="24"/>
      <c r="J189" s="213"/>
    </row>
    <row r="190" spans="1:10" ht="16.5">
      <c r="A190" s="213"/>
      <c r="B190" s="214"/>
      <c r="C190" s="215"/>
      <c r="D190" s="215"/>
      <c r="E190" s="49"/>
      <c r="F190" s="216"/>
      <c r="G190" s="218"/>
      <c r="H190" s="214"/>
      <c r="I190" s="24"/>
      <c r="J190" s="213"/>
    </row>
    <row r="191" spans="1:10" ht="16.5">
      <c r="A191" s="213"/>
      <c r="B191" s="214"/>
      <c r="C191" s="215"/>
      <c r="D191" s="215"/>
      <c r="E191" s="49"/>
      <c r="F191" s="216"/>
      <c r="G191" s="218"/>
      <c r="H191" s="214"/>
      <c r="I191" s="24"/>
      <c r="J191" s="213"/>
    </row>
    <row r="192" spans="1:10" ht="16.5">
      <c r="A192" s="213"/>
      <c r="B192" s="214"/>
      <c r="C192" s="213"/>
      <c r="D192" s="213"/>
      <c r="E192" s="214"/>
      <c r="F192" s="214"/>
      <c r="G192" s="24"/>
      <c r="H192" s="24"/>
      <c r="I192" s="24"/>
      <c r="J192" s="24"/>
    </row>
    <row r="193" spans="1:10" ht="16.5">
      <c r="A193" s="213"/>
      <c r="B193" s="214"/>
      <c r="C193" s="213"/>
      <c r="D193" s="213"/>
      <c r="E193" s="214"/>
      <c r="F193" s="214"/>
      <c r="G193" s="24"/>
      <c r="H193" s="24"/>
      <c r="I193" s="24"/>
      <c r="J193" s="24"/>
    </row>
    <row r="194" spans="1:10" ht="16.5">
      <c r="A194" s="213"/>
      <c r="B194" s="214"/>
      <c r="C194" s="213"/>
      <c r="D194" s="213"/>
      <c r="E194" s="214"/>
      <c r="F194" s="214"/>
      <c r="G194" s="24"/>
      <c r="H194" s="24"/>
      <c r="I194" s="24"/>
      <c r="J194" s="24"/>
    </row>
    <row r="195" spans="1:10" ht="16.5">
      <c r="A195" s="213"/>
      <c r="B195" s="214"/>
      <c r="C195" s="213"/>
      <c r="D195" s="213"/>
      <c r="E195" s="214"/>
      <c r="F195" s="214"/>
      <c r="G195" s="24"/>
      <c r="H195" s="24"/>
      <c r="I195" s="24"/>
      <c r="J195" s="24"/>
    </row>
    <row r="196" spans="1:10" ht="16.5">
      <c r="A196" s="213"/>
      <c r="B196" s="214"/>
      <c r="C196" s="213"/>
      <c r="D196" s="213"/>
      <c r="E196" s="214"/>
      <c r="F196" s="214"/>
      <c r="G196" s="24"/>
      <c r="H196" s="24"/>
      <c r="I196" s="24"/>
      <c r="J196" s="24"/>
    </row>
    <row r="197" spans="1:10" ht="16.5">
      <c r="A197" s="213"/>
      <c r="B197" s="214"/>
      <c r="C197" s="213"/>
      <c r="D197" s="213"/>
      <c r="E197" s="214"/>
      <c r="F197" s="214"/>
      <c r="G197" s="24"/>
      <c r="H197" s="24"/>
      <c r="I197" s="24"/>
      <c r="J197" s="24"/>
    </row>
    <row r="198" spans="1:10" ht="16.5">
      <c r="A198" s="213"/>
      <c r="B198" s="214"/>
      <c r="C198" s="213"/>
      <c r="D198" s="213"/>
      <c r="E198" s="214"/>
      <c r="F198" s="214"/>
      <c r="G198" s="24"/>
      <c r="H198" s="24"/>
      <c r="I198" s="24"/>
      <c r="J198" s="24"/>
    </row>
    <row r="199" spans="1:10" ht="16.5">
      <c r="A199" s="213"/>
      <c r="B199" s="214"/>
      <c r="C199" s="213"/>
      <c r="D199" s="213"/>
      <c r="E199" s="214"/>
      <c r="F199" s="214"/>
      <c r="G199" s="24"/>
      <c r="H199" s="24"/>
      <c r="I199" s="24"/>
      <c r="J199" s="24"/>
    </row>
    <row r="200" spans="1:10" ht="16.5">
      <c r="A200" s="213"/>
      <c r="B200" s="214"/>
      <c r="C200" s="213"/>
      <c r="D200" s="213"/>
      <c r="E200" s="214"/>
      <c r="F200" s="214"/>
      <c r="G200" s="24"/>
      <c r="H200" s="24"/>
      <c r="I200" s="24"/>
      <c r="J200" s="24"/>
    </row>
    <row r="201" spans="1:10" ht="16.5">
      <c r="A201" s="213"/>
      <c r="B201" s="214"/>
      <c r="C201" s="213"/>
      <c r="D201" s="213"/>
      <c r="E201" s="214"/>
      <c r="F201" s="214"/>
      <c r="G201" s="24"/>
      <c r="H201" s="24"/>
      <c r="I201" s="24"/>
      <c r="J201" s="24"/>
    </row>
    <row r="202" spans="1:10" ht="16.5">
      <c r="A202" s="213"/>
      <c r="B202" s="214"/>
      <c r="C202" s="213"/>
      <c r="D202" s="213"/>
      <c r="E202" s="214"/>
      <c r="F202" s="214"/>
      <c r="G202" s="24"/>
      <c r="H202" s="24"/>
      <c r="I202" s="24"/>
      <c r="J202" s="24"/>
    </row>
    <row r="203" spans="1:10" ht="16.5">
      <c r="A203" s="217"/>
      <c r="B203" s="214"/>
      <c r="C203" s="217"/>
      <c r="D203" s="217"/>
      <c r="E203" s="217"/>
      <c r="F203" s="217"/>
      <c r="G203" s="217"/>
      <c r="H203" s="214"/>
      <c r="I203" s="214"/>
      <c r="J203" s="213"/>
    </row>
    <row r="204" spans="1:10" ht="16.5">
      <c r="A204" s="213"/>
      <c r="B204" s="214"/>
      <c r="C204" s="213"/>
      <c r="D204" s="214"/>
      <c r="E204" s="214"/>
      <c r="F204" s="214"/>
      <c r="G204" s="214"/>
      <c r="H204" s="214"/>
      <c r="I204" s="214"/>
      <c r="J204" s="213"/>
    </row>
    <row r="205" spans="1:10" ht="16.5">
      <c r="A205" s="213"/>
      <c r="B205" s="214"/>
      <c r="C205" s="215"/>
      <c r="D205" s="215"/>
      <c r="E205" s="49"/>
      <c r="F205" s="216"/>
      <c r="G205" s="216"/>
      <c r="H205" s="214"/>
      <c r="I205" s="24"/>
      <c r="J205" s="213"/>
    </row>
    <row r="206" spans="1:10" ht="16.5">
      <c r="A206" s="213"/>
      <c r="B206" s="214"/>
      <c r="C206" s="215"/>
      <c r="D206" s="215"/>
      <c r="E206" s="49"/>
      <c r="F206" s="216"/>
      <c r="G206" s="216"/>
      <c r="H206" s="214"/>
      <c r="I206" s="24"/>
      <c r="J206" s="213"/>
    </row>
    <row r="207" spans="1:10" ht="16.5">
      <c r="A207" s="213"/>
      <c r="B207" s="214"/>
      <c r="C207" s="215"/>
      <c r="D207" s="215"/>
      <c r="E207" s="49"/>
      <c r="F207" s="216"/>
      <c r="G207" s="216"/>
      <c r="H207" s="214"/>
      <c r="I207" s="24"/>
      <c r="J207" s="213"/>
    </row>
    <row r="208" spans="1:10" ht="16.5">
      <c r="A208" s="213"/>
      <c r="B208" s="214"/>
      <c r="C208" s="215"/>
      <c r="D208" s="215"/>
      <c r="E208" s="49"/>
      <c r="F208" s="216"/>
      <c r="G208" s="216"/>
      <c r="H208" s="214"/>
      <c r="I208" s="24"/>
      <c r="J208" s="213"/>
    </row>
    <row r="209" spans="1:10" ht="16.5">
      <c r="A209" s="213"/>
      <c r="B209" s="214"/>
      <c r="C209" s="215"/>
      <c r="D209" s="215"/>
      <c r="E209" s="49"/>
      <c r="F209" s="216"/>
      <c r="G209" s="216"/>
      <c r="H209" s="214"/>
      <c r="I209" s="24"/>
      <c r="J209" s="213"/>
    </row>
    <row r="210" spans="1:10" ht="16.5">
      <c r="A210" s="213"/>
      <c r="B210" s="214"/>
      <c r="C210" s="215"/>
      <c r="D210" s="215"/>
      <c r="E210" s="49"/>
      <c r="F210" s="216"/>
      <c r="G210" s="216"/>
      <c r="H210" s="214"/>
      <c r="I210" s="24"/>
      <c r="J210" s="213"/>
    </row>
    <row r="211" spans="1:10" ht="16.5">
      <c r="A211" s="213"/>
      <c r="B211" s="214"/>
      <c r="C211" s="215"/>
      <c r="D211" s="215"/>
      <c r="E211" s="49"/>
      <c r="F211" s="216"/>
      <c r="G211" s="216"/>
      <c r="H211" s="214"/>
      <c r="I211" s="24"/>
      <c r="J211" s="213"/>
    </row>
    <row r="212" spans="1:10" ht="16.5">
      <c r="A212" s="213"/>
      <c r="B212" s="214"/>
      <c r="C212" s="215"/>
      <c r="D212" s="215"/>
      <c r="E212" s="49"/>
      <c r="F212" s="216"/>
      <c r="G212" s="216"/>
      <c r="H212" s="214"/>
      <c r="I212" s="24"/>
      <c r="J212" s="213"/>
    </row>
    <row r="213" spans="1:12" ht="16.5">
      <c r="A213" s="213"/>
      <c r="B213" s="214"/>
      <c r="C213" s="215"/>
      <c r="D213" s="215"/>
      <c r="E213" s="49"/>
      <c r="F213" s="216"/>
      <c r="G213" s="216"/>
      <c r="H213" s="214"/>
      <c r="I213" s="24"/>
      <c r="J213" s="213"/>
      <c r="L213" s="129"/>
    </row>
    <row r="214" spans="1:10" ht="16.5">
      <c r="A214" s="213"/>
      <c r="B214" s="214"/>
      <c r="C214" s="215"/>
      <c r="D214" s="215"/>
      <c r="E214" s="49"/>
      <c r="F214" s="216"/>
      <c r="G214" s="216"/>
      <c r="H214" s="214"/>
      <c r="I214" s="24"/>
      <c r="J214" s="213"/>
    </row>
    <row r="215" spans="1:10" ht="16.5">
      <c r="A215" s="213"/>
      <c r="B215" s="214"/>
      <c r="C215" s="215"/>
      <c r="D215" s="215"/>
      <c r="E215" s="49"/>
      <c r="F215" s="216"/>
      <c r="G215" s="216"/>
      <c r="H215" s="214"/>
      <c r="I215" s="24"/>
      <c r="J215" s="213"/>
    </row>
    <row r="216" spans="1:10" ht="16.5">
      <c r="A216" s="213"/>
      <c r="B216" s="214"/>
      <c r="C216" s="215"/>
      <c r="D216" s="215"/>
      <c r="E216" s="49"/>
      <c r="F216" s="216"/>
      <c r="G216" s="216"/>
      <c r="H216" s="214"/>
      <c r="I216" s="24"/>
      <c r="J216" s="213"/>
    </row>
    <row r="217" spans="1:10" ht="16.5">
      <c r="A217" s="213"/>
      <c r="B217" s="214"/>
      <c r="C217" s="215"/>
      <c r="D217" s="215"/>
      <c r="E217" s="49"/>
      <c r="F217" s="216"/>
      <c r="G217" s="216"/>
      <c r="H217" s="217"/>
      <c r="I217" s="24"/>
      <c r="J217" s="213"/>
    </row>
    <row r="218" spans="1:10" ht="16.5">
      <c r="A218" s="213"/>
      <c r="B218" s="214"/>
      <c r="C218" s="215"/>
      <c r="D218" s="215"/>
      <c r="E218" s="49"/>
      <c r="F218" s="216"/>
      <c r="G218" s="216"/>
      <c r="H218" s="217"/>
      <c r="I218" s="24"/>
      <c r="J218" s="213"/>
    </row>
    <row r="219" spans="1:10" ht="16.5">
      <c r="A219" s="213"/>
      <c r="B219" s="214"/>
      <c r="C219" s="215"/>
      <c r="D219" s="215"/>
      <c r="E219" s="49"/>
      <c r="F219" s="216"/>
      <c r="G219" s="216"/>
      <c r="H219" s="217"/>
      <c r="I219" s="24"/>
      <c r="J219" s="213"/>
    </row>
    <row r="220" spans="1:17" ht="16.5">
      <c r="A220" s="213"/>
      <c r="B220" s="214"/>
      <c r="C220" s="215"/>
      <c r="D220" s="215"/>
      <c r="E220" s="49"/>
      <c r="F220" s="216"/>
      <c r="G220" s="216"/>
      <c r="H220" s="217"/>
      <c r="I220" s="24"/>
      <c r="J220" s="213"/>
      <c r="L220" s="129"/>
      <c r="M220" s="129"/>
      <c r="N220" s="49"/>
      <c r="O220" s="130"/>
      <c r="P220" s="130"/>
      <c r="Q220" s="19"/>
    </row>
    <row r="221" spans="1:10" ht="16.5">
      <c r="A221" s="213"/>
      <c r="B221" s="214"/>
      <c r="C221" s="215"/>
      <c r="D221" s="215"/>
      <c r="E221" s="49"/>
      <c r="F221" s="216"/>
      <c r="G221" s="216"/>
      <c r="H221" s="214"/>
      <c r="I221" s="24"/>
      <c r="J221" s="213"/>
    </row>
    <row r="222" spans="1:10" ht="16.5">
      <c r="A222" s="213"/>
      <c r="B222" s="214"/>
      <c r="C222" s="215"/>
      <c r="D222" s="215"/>
      <c r="E222" s="49"/>
      <c r="F222" s="216"/>
      <c r="G222" s="216"/>
      <c r="H222" s="214"/>
      <c r="I222" s="24"/>
      <c r="J222" s="213"/>
    </row>
    <row r="223" spans="1:10" ht="16.5">
      <c r="A223" s="213"/>
      <c r="B223" s="214"/>
      <c r="C223" s="215"/>
      <c r="D223" s="215"/>
      <c r="E223" s="49"/>
      <c r="F223" s="216"/>
      <c r="G223" s="216"/>
      <c r="H223" s="214"/>
      <c r="I223" s="24"/>
      <c r="J223" s="213"/>
    </row>
    <row r="224" spans="1:10" ht="16.5">
      <c r="A224" s="213"/>
      <c r="B224" s="214"/>
      <c r="C224" s="215"/>
      <c r="D224" s="215"/>
      <c r="E224" s="49"/>
      <c r="F224" s="216"/>
      <c r="G224" s="216"/>
      <c r="H224" s="214"/>
      <c r="I224" s="24"/>
      <c r="J224" s="213"/>
    </row>
    <row r="225" spans="1:10" ht="16.5">
      <c r="A225" s="213"/>
      <c r="B225" s="214"/>
      <c r="C225" s="215"/>
      <c r="D225" s="215"/>
      <c r="E225" s="49"/>
      <c r="F225" s="216"/>
      <c r="G225" s="216"/>
      <c r="H225" s="214"/>
      <c r="I225" s="24"/>
      <c r="J225" s="213"/>
    </row>
    <row r="226" spans="1:10" ht="16.5">
      <c r="A226" s="213"/>
      <c r="B226" s="214"/>
      <c r="C226" s="215"/>
      <c r="D226" s="215"/>
      <c r="E226" s="49"/>
      <c r="F226" s="216"/>
      <c r="G226" s="216"/>
      <c r="H226" s="214"/>
      <c r="I226" s="24"/>
      <c r="J226" s="213"/>
    </row>
    <row r="227" spans="1:10" ht="16.5">
      <c r="A227" s="213"/>
      <c r="B227" s="214"/>
      <c r="C227" s="215"/>
      <c r="D227" s="215"/>
      <c r="E227" s="49"/>
      <c r="F227" s="216"/>
      <c r="G227" s="216"/>
      <c r="H227" s="214"/>
      <c r="I227" s="24"/>
      <c r="J227" s="213"/>
    </row>
    <row r="228" spans="1:10" ht="16.5">
      <c r="A228" s="213"/>
      <c r="B228" s="214"/>
      <c r="C228" s="215"/>
      <c r="D228" s="215"/>
      <c r="E228" s="49"/>
      <c r="F228" s="216"/>
      <c r="G228" s="216"/>
      <c r="H228" s="214"/>
      <c r="I228" s="24"/>
      <c r="J228" s="213"/>
    </row>
    <row r="229" spans="1:10" ht="16.5">
      <c r="A229" s="213"/>
      <c r="B229" s="214"/>
      <c r="C229" s="213"/>
      <c r="D229" s="213"/>
      <c r="E229" s="214"/>
      <c r="F229" s="214"/>
      <c r="G229" s="24"/>
      <c r="H229" s="24"/>
      <c r="I229" s="24"/>
      <c r="J229" s="24"/>
    </row>
    <row r="230" spans="1:10" ht="16.5">
      <c r="A230" s="213"/>
      <c r="B230" s="214"/>
      <c r="C230" s="213"/>
      <c r="D230" s="213"/>
      <c r="E230" s="214"/>
      <c r="F230" s="214"/>
      <c r="G230" s="24"/>
      <c r="H230" s="24"/>
      <c r="I230" s="24"/>
      <c r="J230" s="24"/>
    </row>
    <row r="231" spans="1:10" ht="16.5">
      <c r="A231" s="213"/>
      <c r="B231" s="214"/>
      <c r="C231" s="213"/>
      <c r="D231" s="213"/>
      <c r="E231" s="214"/>
      <c r="F231" s="214"/>
      <c r="G231" s="24"/>
      <c r="H231" s="24"/>
      <c r="I231" s="24"/>
      <c r="J231" s="24"/>
    </row>
    <row r="232" spans="1:10" ht="16.5">
      <c r="A232" s="213"/>
      <c r="B232" s="214"/>
      <c r="C232" s="213"/>
      <c r="D232" s="213"/>
      <c r="E232" s="214"/>
      <c r="F232" s="214"/>
      <c r="G232" s="24"/>
      <c r="H232" s="24"/>
      <c r="I232" s="24"/>
      <c r="J232" s="24"/>
    </row>
    <row r="233" spans="1:10" ht="16.5">
      <c r="A233" s="213"/>
      <c r="B233" s="214"/>
      <c r="C233" s="213"/>
      <c r="D233" s="213"/>
      <c r="E233" s="214"/>
      <c r="F233" s="214"/>
      <c r="G233" s="24"/>
      <c r="H233" s="24"/>
      <c r="I233" s="24"/>
      <c r="J233" s="24"/>
    </row>
    <row r="234" spans="1:10" ht="16.5">
      <c r="A234" s="213"/>
      <c r="B234" s="214"/>
      <c r="C234" s="213"/>
      <c r="D234" s="213"/>
      <c r="E234" s="214"/>
      <c r="F234" s="214"/>
      <c r="G234" s="24"/>
      <c r="H234" s="24"/>
      <c r="I234" s="24"/>
      <c r="J234" s="24"/>
    </row>
    <row r="235" spans="1:10" ht="16.5">
      <c r="A235" s="213"/>
      <c r="B235" s="214"/>
      <c r="C235" s="213"/>
      <c r="D235" s="213"/>
      <c r="E235" s="214"/>
      <c r="F235" s="214"/>
      <c r="G235" s="24"/>
      <c r="H235" s="24"/>
      <c r="I235" s="24"/>
      <c r="J235" s="24"/>
    </row>
    <row r="236" spans="1:10" ht="16.5">
      <c r="A236" s="213"/>
      <c r="B236" s="214"/>
      <c r="C236" s="213"/>
      <c r="D236" s="213"/>
      <c r="E236" s="214"/>
      <c r="F236" s="214"/>
      <c r="G236" s="24"/>
      <c r="H236" s="24"/>
      <c r="I236" s="24"/>
      <c r="J236" s="24"/>
    </row>
    <row r="237" spans="1:10" ht="16.5">
      <c r="A237" s="213"/>
      <c r="B237" s="214"/>
      <c r="C237" s="213"/>
      <c r="D237" s="213"/>
      <c r="E237" s="214"/>
      <c r="F237" s="214"/>
      <c r="G237" s="24"/>
      <c r="H237" s="24"/>
      <c r="I237" s="24"/>
      <c r="J237" s="24"/>
    </row>
    <row r="238" spans="1:10" ht="16.5">
      <c r="A238" s="213"/>
      <c r="B238" s="214"/>
      <c r="C238" s="213"/>
      <c r="D238" s="213"/>
      <c r="E238" s="214"/>
      <c r="F238" s="214"/>
      <c r="G238" s="24"/>
      <c r="H238" s="24"/>
      <c r="I238" s="24"/>
      <c r="J238" s="24"/>
    </row>
    <row r="239" spans="1:10" ht="16.5">
      <c r="A239" s="213"/>
      <c r="B239" s="214"/>
      <c r="C239" s="213"/>
      <c r="D239" s="213"/>
      <c r="E239" s="214"/>
      <c r="F239" s="214"/>
      <c r="G239" s="24"/>
      <c r="H239" s="24"/>
      <c r="I239" s="24"/>
      <c r="J239" s="24"/>
    </row>
    <row r="240" spans="1:10" ht="16.5">
      <c r="A240" s="213"/>
      <c r="B240" s="214"/>
      <c r="C240" s="213"/>
      <c r="D240" s="213"/>
      <c r="E240" s="214"/>
      <c r="F240" s="214"/>
      <c r="G240" s="24"/>
      <c r="H240" s="24"/>
      <c r="I240" s="24"/>
      <c r="J240" s="24"/>
    </row>
    <row r="241" spans="1:10" ht="16.5">
      <c r="A241" s="213"/>
      <c r="B241" s="214"/>
      <c r="C241" s="213"/>
      <c r="D241" s="213"/>
      <c r="E241" s="214"/>
      <c r="F241" s="214"/>
      <c r="G241" s="24"/>
      <c r="H241" s="24"/>
      <c r="I241" s="24"/>
      <c r="J241" s="24"/>
    </row>
    <row r="242" spans="1:10" ht="16.5">
      <c r="A242" s="213"/>
      <c r="B242" s="214"/>
      <c r="C242" s="213"/>
      <c r="D242" s="213"/>
      <c r="E242" s="214"/>
      <c r="F242" s="214"/>
      <c r="G242" s="24"/>
      <c r="H242" s="24"/>
      <c r="I242" s="24"/>
      <c r="J242" s="24"/>
    </row>
    <row r="243" spans="1:10" ht="16.5">
      <c r="A243" s="213"/>
      <c r="B243" s="214"/>
      <c r="C243" s="213"/>
      <c r="D243" s="213"/>
      <c r="E243" s="214"/>
      <c r="F243" s="214"/>
      <c r="G243" s="24"/>
      <c r="H243" s="24"/>
      <c r="I243" s="24"/>
      <c r="J243" s="24"/>
    </row>
    <row r="244" spans="1:10" ht="16.5">
      <c r="A244" s="213"/>
      <c r="B244" s="214"/>
      <c r="C244" s="213"/>
      <c r="D244" s="213"/>
      <c r="E244" s="214"/>
      <c r="F244" s="214"/>
      <c r="G244" s="24"/>
      <c r="H244" s="24"/>
      <c r="I244" s="24"/>
      <c r="J244" s="24"/>
    </row>
    <row r="245" spans="1:10" ht="16.5">
      <c r="A245" s="213"/>
      <c r="B245" s="214"/>
      <c r="C245" s="213"/>
      <c r="D245" s="213"/>
      <c r="E245" s="214"/>
      <c r="F245" s="214"/>
      <c r="G245" s="24"/>
      <c r="H245" s="24"/>
      <c r="I245" s="24"/>
      <c r="J245" s="24"/>
    </row>
    <row r="246" spans="1:10" ht="16.5">
      <c r="A246" s="213"/>
      <c r="B246" s="214"/>
      <c r="C246" s="213"/>
      <c r="D246" s="213"/>
      <c r="E246" s="214"/>
      <c r="F246" s="214"/>
      <c r="G246" s="24"/>
      <c r="H246" s="24"/>
      <c r="I246" s="24"/>
      <c r="J246" s="24"/>
    </row>
    <row r="247" spans="1:10" ht="16.5">
      <c r="A247" s="213"/>
      <c r="B247" s="214"/>
      <c r="C247" s="213"/>
      <c r="D247" s="213"/>
      <c r="E247" s="214"/>
      <c r="F247" s="214"/>
      <c r="G247" s="24"/>
      <c r="H247" s="24"/>
      <c r="I247" s="24"/>
      <c r="J247" s="24"/>
    </row>
    <row r="248" spans="1:10" ht="16.5">
      <c r="A248" s="213"/>
      <c r="B248" s="214"/>
      <c r="C248" s="213"/>
      <c r="D248" s="213"/>
      <c r="E248" s="214"/>
      <c r="F248" s="214"/>
      <c r="G248" s="24"/>
      <c r="H248" s="24"/>
      <c r="I248" s="24"/>
      <c r="J248" s="24"/>
    </row>
    <row r="249" spans="1:10" ht="16.5">
      <c r="A249" s="213"/>
      <c r="B249" s="214"/>
      <c r="C249" s="213"/>
      <c r="D249" s="213"/>
      <c r="E249" s="214"/>
      <c r="F249" s="214"/>
      <c r="G249" s="24"/>
      <c r="H249" s="24"/>
      <c r="I249" s="24"/>
      <c r="J249" s="24"/>
    </row>
    <row r="250" spans="1:10" ht="16.5">
      <c r="A250" s="213"/>
      <c r="B250" s="214"/>
      <c r="C250" s="213"/>
      <c r="D250" s="213"/>
      <c r="E250" s="214"/>
      <c r="F250" s="214"/>
      <c r="G250" s="24"/>
      <c r="H250" s="24"/>
      <c r="I250" s="24"/>
      <c r="J250" s="24"/>
    </row>
    <row r="251" spans="1:10" ht="16.5">
      <c r="A251" s="213"/>
      <c r="B251" s="214"/>
      <c r="C251" s="213"/>
      <c r="D251" s="213"/>
      <c r="E251" s="214"/>
      <c r="F251" s="214"/>
      <c r="G251" s="24"/>
      <c r="H251" s="24"/>
      <c r="I251" s="24"/>
      <c r="J251" s="24"/>
    </row>
    <row r="252" spans="1:10" ht="16.5">
      <c r="A252" s="213"/>
      <c r="B252" s="214"/>
      <c r="C252" s="213"/>
      <c r="D252" s="213"/>
      <c r="E252" s="214"/>
      <c r="F252" s="214"/>
      <c r="G252" s="24"/>
      <c r="H252" s="24"/>
      <c r="I252" s="24"/>
      <c r="J252" s="24"/>
    </row>
    <row r="253" spans="1:10" ht="16.5">
      <c r="A253" s="213"/>
      <c r="B253" s="214"/>
      <c r="C253" s="213"/>
      <c r="D253" s="213"/>
      <c r="E253" s="214"/>
      <c r="F253" s="214"/>
      <c r="G253" s="24"/>
      <c r="H253" s="24"/>
      <c r="I253" s="24"/>
      <c r="J253" s="24"/>
    </row>
    <row r="254" spans="1:10" ht="16.5">
      <c r="A254" s="213"/>
      <c r="B254" s="214"/>
      <c r="C254" s="213"/>
      <c r="D254" s="213"/>
      <c r="E254" s="214"/>
      <c r="F254" s="214"/>
      <c r="G254" s="24"/>
      <c r="H254" s="24"/>
      <c r="I254" s="24"/>
      <c r="J254" s="24"/>
    </row>
    <row r="255" spans="1:10" ht="16.5">
      <c r="A255" s="213"/>
      <c r="B255" s="214"/>
      <c r="C255" s="213"/>
      <c r="D255" s="213"/>
      <c r="E255" s="214"/>
      <c r="F255" s="214"/>
      <c r="G255" s="24"/>
      <c r="H255" s="24"/>
      <c r="I255" s="24"/>
      <c r="J255" s="24"/>
    </row>
    <row r="256" spans="1:10" ht="16.5">
      <c r="A256" s="213"/>
      <c r="B256" s="214"/>
      <c r="C256" s="213"/>
      <c r="D256" s="213"/>
      <c r="E256" s="214"/>
      <c r="F256" s="214"/>
      <c r="G256" s="24"/>
      <c r="H256" s="24"/>
      <c r="I256" s="24"/>
      <c r="J256" s="24"/>
    </row>
    <row r="257" spans="1:10" ht="16.5">
      <c r="A257" s="213"/>
      <c r="B257" s="214"/>
      <c r="C257" s="213"/>
      <c r="D257" s="213"/>
      <c r="E257" s="214"/>
      <c r="F257" s="214"/>
      <c r="G257" s="24"/>
      <c r="H257" s="24"/>
      <c r="I257" s="24"/>
      <c r="J257" s="24"/>
    </row>
    <row r="258" spans="1:10" ht="16.5">
      <c r="A258" s="213"/>
      <c r="B258" s="214"/>
      <c r="C258" s="213"/>
      <c r="D258" s="213"/>
      <c r="E258" s="214"/>
      <c r="F258" s="214"/>
      <c r="G258" s="24"/>
      <c r="H258" s="24"/>
      <c r="I258" s="24"/>
      <c r="J258" s="24"/>
    </row>
    <row r="259" spans="1:10" ht="16.5">
      <c r="A259" s="213"/>
      <c r="B259" s="214"/>
      <c r="C259" s="213"/>
      <c r="D259" s="213"/>
      <c r="E259" s="214"/>
      <c r="F259" s="214"/>
      <c r="G259" s="24"/>
      <c r="H259" s="24"/>
      <c r="I259" s="24"/>
      <c r="J259" s="24"/>
    </row>
    <row r="260" spans="1:10" ht="16.5">
      <c r="A260" s="213"/>
      <c r="B260" s="214"/>
      <c r="C260" s="213"/>
      <c r="D260" s="213"/>
      <c r="E260" s="214"/>
      <c r="F260" s="214"/>
      <c r="G260" s="24"/>
      <c r="H260" s="24"/>
      <c r="I260" s="24"/>
      <c r="J260" s="24"/>
    </row>
    <row r="261" spans="1:10" ht="16.5">
      <c r="A261" s="213"/>
      <c r="B261" s="214"/>
      <c r="C261" s="213"/>
      <c r="D261" s="213"/>
      <c r="E261" s="214"/>
      <c r="F261" s="214"/>
      <c r="G261" s="24"/>
      <c r="H261" s="24"/>
      <c r="I261" s="24"/>
      <c r="J261" s="24"/>
    </row>
    <row r="262" spans="1:10" ht="16.5">
      <c r="A262" s="213"/>
      <c r="B262" s="214"/>
      <c r="C262" s="213"/>
      <c r="D262" s="213"/>
      <c r="E262" s="214"/>
      <c r="F262" s="214"/>
      <c r="G262" s="24"/>
      <c r="H262" s="24"/>
      <c r="I262" s="24"/>
      <c r="J262" s="24"/>
    </row>
    <row r="263" spans="1:10" ht="16.5">
      <c r="A263" s="213"/>
      <c r="B263" s="214"/>
      <c r="C263" s="213"/>
      <c r="D263" s="213"/>
      <c r="E263" s="214"/>
      <c r="F263" s="214"/>
      <c r="G263" s="24"/>
      <c r="H263" s="24"/>
      <c r="I263" s="24"/>
      <c r="J263" s="24"/>
    </row>
    <row r="264" spans="1:10" ht="16.5">
      <c r="A264" s="213"/>
      <c r="B264" s="214"/>
      <c r="C264" s="213"/>
      <c r="D264" s="213"/>
      <c r="E264" s="214"/>
      <c r="F264" s="214"/>
      <c r="G264" s="24"/>
      <c r="H264" s="24"/>
      <c r="I264" s="24"/>
      <c r="J264" s="24"/>
    </row>
    <row r="265" spans="1:10" ht="16.5">
      <c r="A265" s="213"/>
      <c r="B265" s="214"/>
      <c r="C265" s="213"/>
      <c r="D265" s="213"/>
      <c r="E265" s="214"/>
      <c r="F265" s="214"/>
      <c r="G265" s="24"/>
      <c r="H265" s="24"/>
      <c r="I265" s="24"/>
      <c r="J265" s="24"/>
    </row>
    <row r="266" spans="1:10" ht="16.5">
      <c r="A266" s="213"/>
      <c r="B266" s="214"/>
      <c r="C266" s="213"/>
      <c r="D266" s="213"/>
      <c r="E266" s="214"/>
      <c r="F266" s="214"/>
      <c r="G266" s="24"/>
      <c r="H266" s="24"/>
      <c r="I266" s="24"/>
      <c r="J266" s="24"/>
    </row>
    <row r="267" spans="1:10" ht="16.5">
      <c r="A267" s="213"/>
      <c r="B267" s="214"/>
      <c r="C267" s="213"/>
      <c r="D267" s="213"/>
      <c r="E267" s="214"/>
      <c r="F267" s="214"/>
      <c r="G267" s="24"/>
      <c r="H267" s="24"/>
      <c r="I267" s="24"/>
      <c r="J267" s="24"/>
    </row>
    <row r="268" spans="1:10" ht="16.5">
      <c r="A268" s="213"/>
      <c r="B268" s="214"/>
      <c r="C268" s="213"/>
      <c r="D268" s="213"/>
      <c r="E268" s="214"/>
      <c r="F268" s="214"/>
      <c r="G268" s="24"/>
      <c r="H268" s="24"/>
      <c r="I268" s="24"/>
      <c r="J268" s="24"/>
    </row>
    <row r="269" spans="1:10" ht="16.5">
      <c r="A269" s="213"/>
      <c r="B269" s="214"/>
      <c r="C269" s="213"/>
      <c r="D269" s="213"/>
      <c r="E269" s="214"/>
      <c r="F269" s="214"/>
      <c r="G269" s="24"/>
      <c r="H269" s="24"/>
      <c r="I269" s="24"/>
      <c r="J269" s="24"/>
    </row>
    <row r="270" spans="1:10" ht="16.5">
      <c r="A270" s="213"/>
      <c r="B270" s="214"/>
      <c r="C270" s="213"/>
      <c r="D270" s="213"/>
      <c r="E270" s="214"/>
      <c r="F270" s="214"/>
      <c r="G270" s="24"/>
      <c r="H270" s="24"/>
      <c r="I270" s="24"/>
      <c r="J270" s="24"/>
    </row>
    <row r="271" spans="1:10" ht="16.5">
      <c r="A271" s="213"/>
      <c r="B271" s="214"/>
      <c r="C271" s="213"/>
      <c r="D271" s="213"/>
      <c r="E271" s="214"/>
      <c r="F271" s="214"/>
      <c r="G271" s="24"/>
      <c r="H271" s="24"/>
      <c r="I271" s="24"/>
      <c r="J271" s="24"/>
    </row>
    <row r="272" spans="1:10" ht="16.5">
      <c r="A272" s="213"/>
      <c r="B272" s="214"/>
      <c r="C272" s="213"/>
      <c r="D272" s="213"/>
      <c r="E272" s="214"/>
      <c r="F272" s="214"/>
      <c r="G272" s="24"/>
      <c r="H272" s="24"/>
      <c r="I272" s="24"/>
      <c r="J272" s="24"/>
    </row>
    <row r="273" spans="1:10" ht="16.5">
      <c r="A273" s="213"/>
      <c r="B273" s="214"/>
      <c r="C273" s="213"/>
      <c r="D273" s="213"/>
      <c r="E273" s="214"/>
      <c r="F273" s="214"/>
      <c r="G273" s="24"/>
      <c r="H273" s="24"/>
      <c r="I273" s="24"/>
      <c r="J273" s="24"/>
    </row>
    <row r="274" spans="1:10" ht="16.5">
      <c r="A274" s="213"/>
      <c r="B274" s="214"/>
      <c r="C274" s="213"/>
      <c r="D274" s="213"/>
      <c r="E274" s="214"/>
      <c r="F274" s="214"/>
      <c r="G274" s="24"/>
      <c r="H274" s="24"/>
      <c r="I274" s="24"/>
      <c r="J274" s="24"/>
    </row>
    <row r="275" spans="1:10" ht="16.5">
      <c r="A275" s="213"/>
      <c r="B275" s="214"/>
      <c r="C275" s="213"/>
      <c r="D275" s="213"/>
      <c r="E275" s="214"/>
      <c r="F275" s="214"/>
      <c r="G275" s="24"/>
      <c r="H275" s="24"/>
      <c r="I275" s="24"/>
      <c r="J275" s="24"/>
    </row>
    <row r="276" spans="1:10" ht="16.5">
      <c r="A276" s="213"/>
      <c r="B276" s="214"/>
      <c r="C276" s="213"/>
      <c r="D276" s="213"/>
      <c r="E276" s="214"/>
      <c r="F276" s="214"/>
      <c r="G276" s="24"/>
      <c r="H276" s="24"/>
      <c r="I276" s="24"/>
      <c r="J276" s="24"/>
    </row>
    <row r="277" spans="1:10" ht="16.5">
      <c r="A277" s="213"/>
      <c r="B277" s="214"/>
      <c r="C277" s="213"/>
      <c r="D277" s="213"/>
      <c r="E277" s="214"/>
      <c r="F277" s="214"/>
      <c r="G277" s="24"/>
      <c r="H277" s="24"/>
      <c r="I277" s="24"/>
      <c r="J277" s="24"/>
    </row>
    <row r="278" spans="1:10" ht="16.5">
      <c r="A278" s="213"/>
      <c r="B278" s="214"/>
      <c r="C278" s="213"/>
      <c r="D278" s="213"/>
      <c r="E278" s="214"/>
      <c r="F278" s="214"/>
      <c r="G278" s="24"/>
      <c r="H278" s="24"/>
      <c r="I278" s="24"/>
      <c r="J278" s="24"/>
    </row>
    <row r="279" spans="1:10" ht="16.5">
      <c r="A279" s="213"/>
      <c r="B279" s="214"/>
      <c r="C279" s="213"/>
      <c r="D279" s="213"/>
      <c r="E279" s="214"/>
      <c r="F279" s="214"/>
      <c r="G279" s="24"/>
      <c r="H279" s="24"/>
      <c r="I279" s="24"/>
      <c r="J279" s="24"/>
    </row>
    <row r="280" spans="1:10" ht="16.5">
      <c r="A280" s="213"/>
      <c r="B280" s="214"/>
      <c r="C280" s="213"/>
      <c r="D280" s="213"/>
      <c r="E280" s="214"/>
      <c r="F280" s="214"/>
      <c r="G280" s="24"/>
      <c r="H280" s="24"/>
      <c r="I280" s="24"/>
      <c r="J280" s="24"/>
    </row>
    <row r="281" spans="1:10" ht="16.5">
      <c r="A281" s="213"/>
      <c r="B281" s="214"/>
      <c r="C281" s="213"/>
      <c r="D281" s="213"/>
      <c r="E281" s="214"/>
      <c r="F281" s="214"/>
      <c r="G281" s="24"/>
      <c r="H281" s="24"/>
      <c r="I281" s="24"/>
      <c r="J281" s="24"/>
    </row>
    <row r="282" spans="1:10" ht="16.5">
      <c r="A282" s="213"/>
      <c r="B282" s="214"/>
      <c r="C282" s="213"/>
      <c r="D282" s="213"/>
      <c r="E282" s="214"/>
      <c r="F282" s="214"/>
      <c r="G282" s="24"/>
      <c r="H282" s="24"/>
      <c r="I282" s="24"/>
      <c r="J282" s="24"/>
    </row>
    <row r="283" spans="1:10" ht="16.5">
      <c r="A283" s="213"/>
      <c r="B283" s="214"/>
      <c r="C283" s="213"/>
      <c r="D283" s="213"/>
      <c r="E283" s="214"/>
      <c r="F283" s="214"/>
      <c r="G283" s="24"/>
      <c r="H283" s="24"/>
      <c r="I283" s="24"/>
      <c r="J283" s="24"/>
    </row>
    <row r="284" spans="1:10" ht="16.5">
      <c r="A284" s="213"/>
      <c r="B284" s="214"/>
      <c r="C284" s="213"/>
      <c r="D284" s="213"/>
      <c r="E284" s="214"/>
      <c r="F284" s="214"/>
      <c r="G284" s="24"/>
      <c r="H284" s="24"/>
      <c r="I284" s="24"/>
      <c r="J284" s="24"/>
    </row>
    <row r="285" ht="16.5">
      <c r="C285" s="8"/>
    </row>
    <row r="286" ht="16.5">
      <c r="C286" s="8"/>
    </row>
    <row r="287" ht="16.5">
      <c r="C287" s="8"/>
    </row>
    <row r="288" ht="16.5">
      <c r="C288" s="8"/>
    </row>
    <row r="289" ht="16.5">
      <c r="C289" s="8"/>
    </row>
    <row r="290" ht="16.5">
      <c r="C290" s="8"/>
    </row>
    <row r="291" ht="16.5">
      <c r="C291" s="8"/>
    </row>
    <row r="292" ht="16.5">
      <c r="C292" s="8"/>
    </row>
    <row r="293" ht="16.5">
      <c r="C293" s="8"/>
    </row>
    <row r="294" ht="16.5">
      <c r="C294" s="8"/>
    </row>
    <row r="295" ht="16.5">
      <c r="C295" s="8"/>
    </row>
    <row r="296" ht="16.5">
      <c r="C296" s="8"/>
    </row>
    <row r="297" ht="16.5">
      <c r="C297" s="8"/>
    </row>
    <row r="298" ht="16.5">
      <c r="C298" s="8"/>
    </row>
    <row r="299" ht="16.5">
      <c r="C299" s="8"/>
    </row>
    <row r="300" ht="16.5">
      <c r="C300" s="8"/>
    </row>
    <row r="301" ht="16.5">
      <c r="C301" s="8"/>
    </row>
    <row r="302" ht="16.5">
      <c r="C302" s="8"/>
    </row>
    <row r="303" ht="16.5">
      <c r="C303" s="8"/>
    </row>
    <row r="304" ht="16.5">
      <c r="C304" s="8"/>
    </row>
    <row r="305" ht="16.5">
      <c r="C305" s="8"/>
    </row>
    <row r="306" ht="16.5">
      <c r="C306" s="8"/>
    </row>
    <row r="307" ht="16.5">
      <c r="C307" s="8"/>
    </row>
    <row r="308" ht="16.5">
      <c r="C308" s="8"/>
    </row>
    <row r="309" ht="16.5">
      <c r="C309" s="8"/>
    </row>
    <row r="310" ht="16.5">
      <c r="C310" s="8"/>
    </row>
    <row r="311" ht="16.5">
      <c r="C311" s="8"/>
    </row>
    <row r="312" ht="16.5">
      <c r="C312" s="8"/>
    </row>
    <row r="313" ht="16.5">
      <c r="C313" s="8"/>
    </row>
    <row r="314" ht="16.5">
      <c r="C314" s="8"/>
    </row>
    <row r="315" ht="16.5">
      <c r="C315" s="8"/>
    </row>
    <row r="316" ht="16.5">
      <c r="C316" s="8"/>
    </row>
    <row r="317" ht="16.5">
      <c r="C317" s="8"/>
    </row>
    <row r="318" ht="16.5">
      <c r="C318" s="8"/>
    </row>
    <row r="319" ht="16.5">
      <c r="C319" s="8"/>
    </row>
    <row r="320" ht="16.5">
      <c r="C320" s="8"/>
    </row>
    <row r="321" ht="16.5">
      <c r="C321" s="8"/>
    </row>
    <row r="322" ht="16.5">
      <c r="C322" s="8"/>
    </row>
    <row r="323" ht="16.5">
      <c r="C323" s="8"/>
    </row>
    <row r="324" ht="16.5">
      <c r="C324" s="8"/>
    </row>
    <row r="325" ht="16.5">
      <c r="C325" s="8"/>
    </row>
    <row r="326" ht="16.5">
      <c r="C326" s="8"/>
    </row>
    <row r="327" ht="16.5">
      <c r="C327" s="8"/>
    </row>
    <row r="328" ht="16.5">
      <c r="C328" s="8"/>
    </row>
    <row r="329" ht="16.5">
      <c r="C329" s="8"/>
    </row>
    <row r="330" ht="16.5">
      <c r="C330" s="8"/>
    </row>
    <row r="331" ht="16.5">
      <c r="C331" s="8"/>
    </row>
    <row r="332" ht="16.5">
      <c r="C332" s="8"/>
    </row>
    <row r="333" ht="16.5">
      <c r="C333" s="8"/>
    </row>
    <row r="334" ht="16.5">
      <c r="C334" s="8"/>
    </row>
    <row r="335" ht="16.5">
      <c r="C335" s="8"/>
    </row>
    <row r="336" ht="16.5">
      <c r="C336" s="8"/>
    </row>
    <row r="337" ht="16.5">
      <c r="C337" s="8"/>
    </row>
    <row r="338" ht="16.5">
      <c r="C338" s="8"/>
    </row>
    <row r="339" ht="16.5">
      <c r="C339" s="8"/>
    </row>
    <row r="340" ht="16.5">
      <c r="C340" s="8"/>
    </row>
    <row r="341" ht="16.5">
      <c r="C341" s="8"/>
    </row>
    <row r="342" ht="16.5">
      <c r="C342" s="8"/>
    </row>
    <row r="343" ht="16.5">
      <c r="C343" s="8"/>
    </row>
    <row r="344" ht="16.5">
      <c r="C344" s="8"/>
    </row>
    <row r="345" ht="16.5">
      <c r="C345" s="8"/>
    </row>
    <row r="346" ht="16.5">
      <c r="C346" s="8"/>
    </row>
    <row r="347" ht="16.5">
      <c r="C347" s="8"/>
    </row>
    <row r="348" ht="16.5">
      <c r="C348" s="8"/>
    </row>
    <row r="349" ht="16.5">
      <c r="C349" s="8"/>
    </row>
    <row r="350" ht="16.5">
      <c r="C350" s="8"/>
    </row>
    <row r="351" ht="16.5">
      <c r="C351" s="8"/>
    </row>
    <row r="352" ht="16.5">
      <c r="C352" s="8"/>
    </row>
    <row r="353" ht="16.5">
      <c r="C353" s="8"/>
    </row>
    <row r="354" ht="16.5">
      <c r="C354" s="8"/>
    </row>
    <row r="355" ht="16.5">
      <c r="C355" s="8"/>
    </row>
    <row r="356" ht="16.5">
      <c r="C356" s="8"/>
    </row>
    <row r="357" ht="16.5">
      <c r="C357" s="8"/>
    </row>
    <row r="358" ht="16.5">
      <c r="C358" s="8"/>
    </row>
    <row r="359" ht="16.5">
      <c r="C359" s="8"/>
    </row>
    <row r="360" ht="16.5">
      <c r="C360" s="8"/>
    </row>
    <row r="361" ht="16.5">
      <c r="C361" s="8"/>
    </row>
    <row r="362" ht="16.5">
      <c r="C362" s="8"/>
    </row>
    <row r="363" ht="16.5">
      <c r="C363" s="8"/>
    </row>
    <row r="364" ht="16.5">
      <c r="C364" s="8"/>
    </row>
    <row r="365" ht="16.5">
      <c r="C365" s="8"/>
    </row>
    <row r="366" ht="16.5">
      <c r="C366" s="8"/>
    </row>
    <row r="367" ht="16.5">
      <c r="C367" s="8"/>
    </row>
    <row r="368" ht="16.5">
      <c r="C368" s="8"/>
    </row>
    <row r="369" ht="16.5">
      <c r="C369" s="8"/>
    </row>
    <row r="370" ht="16.5">
      <c r="C370" s="8"/>
    </row>
    <row r="371" ht="16.5">
      <c r="C371" s="8"/>
    </row>
    <row r="372" ht="16.5">
      <c r="C372" s="8"/>
    </row>
    <row r="373" ht="16.5">
      <c r="C373" s="8"/>
    </row>
    <row r="374" ht="16.5">
      <c r="C374" s="8"/>
    </row>
    <row r="375" ht="16.5">
      <c r="C375" s="8"/>
    </row>
    <row r="376" ht="16.5">
      <c r="C376" s="8"/>
    </row>
    <row r="377" ht="16.5">
      <c r="C377" s="8"/>
    </row>
    <row r="378" ht="16.5">
      <c r="C378" s="8"/>
    </row>
    <row r="379" ht="16.5">
      <c r="C379" s="8"/>
    </row>
    <row r="380" ht="16.5">
      <c r="C380" s="8"/>
    </row>
    <row r="381" ht="16.5">
      <c r="C381" s="8"/>
    </row>
    <row r="382" ht="16.5">
      <c r="C382" s="8"/>
    </row>
    <row r="383" ht="16.5">
      <c r="C383" s="8"/>
    </row>
    <row r="384" ht="16.5">
      <c r="C384" s="8"/>
    </row>
    <row r="385" ht="16.5">
      <c r="C385" s="8"/>
    </row>
    <row r="386" ht="16.5">
      <c r="C386" s="8"/>
    </row>
    <row r="387" ht="16.5">
      <c r="C387" s="8"/>
    </row>
    <row r="388" ht="16.5">
      <c r="C388" s="8"/>
    </row>
    <row r="389" ht="16.5">
      <c r="C389" s="8"/>
    </row>
    <row r="390" ht="16.5">
      <c r="C390" s="8"/>
    </row>
    <row r="391" ht="16.5">
      <c r="C391" s="8"/>
    </row>
    <row r="392" ht="16.5">
      <c r="C392" s="8"/>
    </row>
    <row r="393" ht="16.5">
      <c r="C393" s="8"/>
    </row>
    <row r="394" ht="16.5">
      <c r="C394" s="8"/>
    </row>
    <row r="395" ht="16.5">
      <c r="C395" s="8"/>
    </row>
    <row r="396" ht="16.5">
      <c r="C396" s="8"/>
    </row>
    <row r="397" ht="16.5">
      <c r="C397" s="8"/>
    </row>
    <row r="398" ht="16.5">
      <c r="C398" s="8"/>
    </row>
    <row r="399" ht="16.5">
      <c r="C399" s="8"/>
    </row>
    <row r="400" ht="16.5">
      <c r="C400" s="8"/>
    </row>
    <row r="401" ht="16.5">
      <c r="C401" s="8"/>
    </row>
    <row r="402" ht="16.5">
      <c r="C402" s="8"/>
    </row>
    <row r="403" ht="16.5">
      <c r="C403" s="8"/>
    </row>
    <row r="404" ht="16.5">
      <c r="C404" s="8"/>
    </row>
    <row r="405" ht="16.5">
      <c r="C405" s="8"/>
    </row>
    <row r="406" ht="16.5">
      <c r="C406" s="8"/>
    </row>
    <row r="407" ht="16.5">
      <c r="C407" s="8"/>
    </row>
    <row r="408" ht="16.5">
      <c r="C408" s="8"/>
    </row>
    <row r="409" ht="16.5">
      <c r="C409" s="8"/>
    </row>
    <row r="410" ht="16.5">
      <c r="C410" s="8"/>
    </row>
    <row r="411" ht="16.5">
      <c r="C411" s="8"/>
    </row>
    <row r="412" ht="16.5">
      <c r="C412" s="8"/>
    </row>
    <row r="413" ht="16.5">
      <c r="C413" s="8"/>
    </row>
    <row r="414" ht="16.5">
      <c r="C414" s="8"/>
    </row>
    <row r="415" ht="16.5">
      <c r="C415" s="8"/>
    </row>
    <row r="416" ht="16.5">
      <c r="C416" s="8"/>
    </row>
    <row r="417" ht="16.5">
      <c r="C417" s="8"/>
    </row>
    <row r="418" ht="16.5">
      <c r="C418" s="8"/>
    </row>
    <row r="419" ht="16.5">
      <c r="C419" s="8"/>
    </row>
    <row r="420" ht="16.5">
      <c r="C420" s="8"/>
    </row>
    <row r="421" ht="16.5">
      <c r="C421" s="8"/>
    </row>
    <row r="422" ht="16.5">
      <c r="C422" s="8"/>
    </row>
    <row r="423" ht="16.5">
      <c r="C423" s="8"/>
    </row>
    <row r="424" ht="16.5">
      <c r="C424" s="8"/>
    </row>
    <row r="425" ht="16.5">
      <c r="C425" s="8"/>
    </row>
    <row r="426" ht="16.5">
      <c r="C426" s="8"/>
    </row>
    <row r="427" ht="16.5">
      <c r="C427" s="8"/>
    </row>
    <row r="428" ht="16.5">
      <c r="C428" s="8"/>
    </row>
    <row r="429" ht="16.5">
      <c r="C429" s="8"/>
    </row>
    <row r="430" ht="16.5">
      <c r="C430" s="8"/>
    </row>
    <row r="431" ht="16.5">
      <c r="C431" s="8"/>
    </row>
    <row r="432" ht="16.5">
      <c r="C432" s="8"/>
    </row>
    <row r="433" ht="16.5">
      <c r="C433" s="8"/>
    </row>
    <row r="434" ht="16.5">
      <c r="C434" s="8"/>
    </row>
    <row r="435" ht="16.5">
      <c r="C435" s="8"/>
    </row>
    <row r="436" ht="16.5">
      <c r="C436" s="8"/>
    </row>
    <row r="437" ht="16.5">
      <c r="C437" s="8"/>
    </row>
    <row r="438" ht="16.5">
      <c r="C438" s="8"/>
    </row>
    <row r="439" ht="16.5">
      <c r="C439" s="8"/>
    </row>
    <row r="440" ht="16.5">
      <c r="C440" s="8"/>
    </row>
    <row r="441" ht="16.5">
      <c r="C441" s="8"/>
    </row>
    <row r="442" ht="16.5">
      <c r="C442" s="8"/>
    </row>
    <row r="443" ht="16.5">
      <c r="C443" s="8"/>
    </row>
    <row r="444" ht="16.5">
      <c r="C444" s="8"/>
    </row>
    <row r="445" ht="16.5">
      <c r="C445" s="8"/>
    </row>
    <row r="446" ht="16.5">
      <c r="C446" s="8"/>
    </row>
    <row r="447" ht="16.5">
      <c r="C447" s="8"/>
    </row>
    <row r="448" ht="16.5">
      <c r="C448" s="8"/>
    </row>
    <row r="449" ht="16.5">
      <c r="C449" s="8"/>
    </row>
    <row r="450" ht="16.5">
      <c r="C450" s="8"/>
    </row>
    <row r="451" ht="16.5">
      <c r="C451" s="8"/>
    </row>
    <row r="452" ht="16.5">
      <c r="C452" s="8"/>
    </row>
    <row r="453" ht="16.5">
      <c r="C453" s="8"/>
    </row>
    <row r="454" ht="16.5">
      <c r="C454" s="8"/>
    </row>
    <row r="455" ht="16.5">
      <c r="C455" s="8"/>
    </row>
    <row r="456" ht="16.5">
      <c r="C456" s="8"/>
    </row>
    <row r="457" ht="16.5">
      <c r="C457" s="8"/>
    </row>
    <row r="458" ht="16.5">
      <c r="C458" s="8"/>
    </row>
    <row r="459" ht="16.5">
      <c r="C459" s="8"/>
    </row>
    <row r="460" ht="16.5">
      <c r="C460" s="8"/>
    </row>
    <row r="461" ht="16.5">
      <c r="C461" s="8"/>
    </row>
    <row r="462" ht="16.5">
      <c r="C462" s="8"/>
    </row>
    <row r="463" ht="16.5">
      <c r="C463" s="8"/>
    </row>
    <row r="464" ht="16.5">
      <c r="C464" s="8"/>
    </row>
    <row r="465" ht="16.5">
      <c r="C465" s="8"/>
    </row>
    <row r="466" ht="16.5">
      <c r="C466" s="8"/>
    </row>
    <row r="467" ht="16.5">
      <c r="C467" s="8"/>
    </row>
    <row r="468" ht="16.5">
      <c r="C468" s="8"/>
    </row>
    <row r="469" ht="16.5">
      <c r="C469" s="8"/>
    </row>
    <row r="470" ht="16.5">
      <c r="C470" s="8"/>
    </row>
    <row r="471" ht="16.5">
      <c r="C471" s="8"/>
    </row>
    <row r="472" ht="16.5">
      <c r="C472" s="8"/>
    </row>
    <row r="473" ht="16.5">
      <c r="C473" s="8"/>
    </row>
    <row r="474" ht="16.5">
      <c r="C474" s="8"/>
    </row>
    <row r="475" ht="16.5">
      <c r="C475" s="8"/>
    </row>
    <row r="476" ht="16.5">
      <c r="C476" s="8"/>
    </row>
    <row r="477" ht="16.5">
      <c r="C477" s="8"/>
    </row>
    <row r="478" ht="16.5">
      <c r="C478" s="8"/>
    </row>
    <row r="479" ht="16.5">
      <c r="C479" s="8"/>
    </row>
    <row r="480" ht="16.5">
      <c r="C480" s="8"/>
    </row>
    <row r="481" ht="16.5">
      <c r="C481" s="8"/>
    </row>
    <row r="482" ht="16.5">
      <c r="C482" s="8"/>
    </row>
    <row r="483" ht="16.5">
      <c r="C483" s="8"/>
    </row>
    <row r="484" ht="16.5">
      <c r="C484" s="8"/>
    </row>
    <row r="485" ht="16.5">
      <c r="C485" s="8"/>
    </row>
    <row r="486" ht="16.5">
      <c r="C486" s="8"/>
    </row>
    <row r="487" ht="16.5">
      <c r="C487" s="8"/>
    </row>
    <row r="488" ht="16.5">
      <c r="C488" s="8"/>
    </row>
    <row r="489" ht="16.5">
      <c r="C489" s="8"/>
    </row>
    <row r="490" ht="16.5">
      <c r="C490" s="8"/>
    </row>
    <row r="491" ht="16.5">
      <c r="C491" s="8"/>
    </row>
    <row r="492" ht="16.5">
      <c r="C492" s="8"/>
    </row>
    <row r="493" ht="16.5">
      <c r="C493" s="8"/>
    </row>
    <row r="494" ht="16.5">
      <c r="C494" s="8"/>
    </row>
    <row r="495" ht="16.5">
      <c r="C495" s="8"/>
    </row>
    <row r="496" ht="16.5">
      <c r="C496" s="8"/>
    </row>
    <row r="497" ht="16.5">
      <c r="C497" s="8"/>
    </row>
    <row r="498" ht="16.5">
      <c r="C498" s="8"/>
    </row>
    <row r="499" ht="16.5">
      <c r="C499" s="8"/>
    </row>
    <row r="500" ht="16.5">
      <c r="C500" s="8"/>
    </row>
    <row r="501" ht="16.5">
      <c r="C501" s="8"/>
    </row>
    <row r="502" ht="16.5">
      <c r="C502" s="8"/>
    </row>
    <row r="503" ht="16.5">
      <c r="C503" s="8"/>
    </row>
    <row r="504" ht="16.5">
      <c r="C504" s="8"/>
    </row>
    <row r="505" ht="16.5">
      <c r="C505" s="8"/>
    </row>
    <row r="506" ht="16.5">
      <c r="C506" s="8"/>
    </row>
    <row r="507" ht="16.5">
      <c r="C507" s="8"/>
    </row>
    <row r="508" ht="16.5">
      <c r="C508" s="8"/>
    </row>
    <row r="509" ht="16.5">
      <c r="C509" s="8"/>
    </row>
    <row r="510" ht="16.5">
      <c r="C510" s="8"/>
    </row>
    <row r="511" ht="16.5">
      <c r="C511" s="8"/>
    </row>
    <row r="512" ht="16.5">
      <c r="C512" s="8"/>
    </row>
    <row r="513" ht="16.5">
      <c r="C513" s="8"/>
    </row>
    <row r="514" ht="16.5">
      <c r="C514" s="8"/>
    </row>
    <row r="515" ht="16.5">
      <c r="C515" s="8"/>
    </row>
    <row r="516" ht="16.5">
      <c r="C516" s="8"/>
    </row>
    <row r="517" ht="16.5">
      <c r="C517" s="8"/>
    </row>
    <row r="518" ht="16.5">
      <c r="C518" s="8"/>
    </row>
    <row r="519" ht="16.5">
      <c r="C519" s="8"/>
    </row>
    <row r="520" ht="16.5">
      <c r="C520" s="8"/>
    </row>
    <row r="521" ht="16.5">
      <c r="C521" s="8"/>
    </row>
    <row r="522" ht="16.5">
      <c r="C522" s="8"/>
    </row>
    <row r="523" ht="16.5">
      <c r="C523" s="8"/>
    </row>
    <row r="524" ht="16.5">
      <c r="C524" s="8"/>
    </row>
    <row r="525" ht="16.5">
      <c r="C525" s="8"/>
    </row>
    <row r="526" ht="16.5">
      <c r="C526" s="8"/>
    </row>
    <row r="527" ht="16.5">
      <c r="C527" s="8"/>
    </row>
    <row r="528" ht="16.5">
      <c r="C528" s="8"/>
    </row>
    <row r="529" ht="16.5">
      <c r="C529" s="8"/>
    </row>
    <row r="530" ht="16.5">
      <c r="C530" s="8"/>
    </row>
    <row r="531" ht="16.5">
      <c r="C531" s="8"/>
    </row>
    <row r="532" ht="16.5">
      <c r="C532" s="8"/>
    </row>
    <row r="533" ht="16.5">
      <c r="C533" s="8"/>
    </row>
    <row r="534" ht="16.5">
      <c r="C534" s="8"/>
    </row>
    <row r="535" ht="16.5">
      <c r="C535" s="8"/>
    </row>
    <row r="536" ht="16.5">
      <c r="C536" s="8"/>
    </row>
    <row r="537" ht="16.5">
      <c r="C537" s="8"/>
    </row>
    <row r="538" ht="16.5">
      <c r="C538" s="8"/>
    </row>
    <row r="539" ht="16.5">
      <c r="C539" s="8"/>
    </row>
    <row r="540" ht="16.5">
      <c r="C540" s="8"/>
    </row>
    <row r="541" ht="16.5">
      <c r="C541" s="8"/>
    </row>
    <row r="542" ht="16.5">
      <c r="C542" s="8"/>
    </row>
    <row r="543" ht="16.5">
      <c r="C543" s="8"/>
    </row>
    <row r="544" ht="16.5">
      <c r="C544" s="8"/>
    </row>
    <row r="545" ht="16.5">
      <c r="C545" s="8"/>
    </row>
    <row r="546" ht="16.5">
      <c r="C546" s="8"/>
    </row>
    <row r="547" ht="16.5">
      <c r="C547" s="8"/>
    </row>
    <row r="548" ht="16.5">
      <c r="C548" s="8"/>
    </row>
    <row r="549" ht="16.5">
      <c r="C549" s="8"/>
    </row>
    <row r="550" ht="16.5">
      <c r="C550" s="8"/>
    </row>
    <row r="551" ht="16.5">
      <c r="C551" s="8"/>
    </row>
    <row r="552" ht="16.5">
      <c r="C552" s="8"/>
    </row>
    <row r="553" ht="16.5">
      <c r="C553" s="8"/>
    </row>
    <row r="554" ht="16.5">
      <c r="C554" s="8"/>
    </row>
    <row r="555" ht="16.5">
      <c r="C555" s="8"/>
    </row>
    <row r="556" ht="16.5">
      <c r="C556" s="8"/>
    </row>
    <row r="557" ht="16.5">
      <c r="C557" s="8"/>
    </row>
    <row r="558" ht="16.5">
      <c r="C558" s="8"/>
    </row>
    <row r="559" ht="16.5">
      <c r="C559" s="8"/>
    </row>
    <row r="560" ht="16.5">
      <c r="C560" s="8"/>
    </row>
    <row r="561" ht="16.5">
      <c r="C561" s="8"/>
    </row>
    <row r="562" ht="16.5">
      <c r="C562" s="8"/>
    </row>
    <row r="563" ht="16.5">
      <c r="C563" s="8"/>
    </row>
    <row r="564" ht="16.5">
      <c r="C564" s="8"/>
    </row>
    <row r="565" ht="16.5">
      <c r="C565" s="8"/>
    </row>
    <row r="566" ht="16.5">
      <c r="C566" s="8"/>
    </row>
    <row r="567" ht="16.5">
      <c r="C567" s="8"/>
    </row>
    <row r="568" ht="16.5">
      <c r="C568" s="8"/>
    </row>
    <row r="569" ht="16.5">
      <c r="C569" s="8"/>
    </row>
    <row r="570" ht="16.5">
      <c r="C570" s="8"/>
    </row>
    <row r="571" ht="16.5">
      <c r="C571" s="8"/>
    </row>
    <row r="572" ht="16.5">
      <c r="C572" s="8"/>
    </row>
    <row r="573" ht="16.5">
      <c r="C573" s="8"/>
    </row>
    <row r="574" ht="16.5">
      <c r="C574" s="8"/>
    </row>
    <row r="575" ht="16.5">
      <c r="C575" s="8"/>
    </row>
    <row r="576" ht="16.5">
      <c r="C576" s="8"/>
    </row>
    <row r="577" ht="16.5">
      <c r="C577" s="8"/>
    </row>
    <row r="578" ht="16.5">
      <c r="C578" s="8"/>
    </row>
    <row r="579" ht="16.5">
      <c r="C579" s="8"/>
    </row>
    <row r="580" ht="16.5">
      <c r="C580" s="8"/>
    </row>
    <row r="581" ht="16.5">
      <c r="C581" s="8"/>
    </row>
    <row r="582" ht="16.5">
      <c r="C582" s="8"/>
    </row>
    <row r="583" ht="16.5">
      <c r="C583" s="8"/>
    </row>
    <row r="584" ht="16.5">
      <c r="C584" s="8"/>
    </row>
    <row r="585" ht="16.5">
      <c r="C585" s="8"/>
    </row>
    <row r="586" ht="16.5">
      <c r="C586" s="8"/>
    </row>
    <row r="587" ht="16.5">
      <c r="C587" s="8"/>
    </row>
    <row r="588" ht="16.5">
      <c r="C588" s="8"/>
    </row>
    <row r="589" ht="16.5">
      <c r="C589" s="8"/>
    </row>
    <row r="590" ht="16.5">
      <c r="C590" s="8"/>
    </row>
    <row r="591" ht="16.5">
      <c r="C591" s="8"/>
    </row>
    <row r="592" ht="16.5">
      <c r="C592" s="8"/>
    </row>
    <row r="593" ht="16.5">
      <c r="C593" s="8"/>
    </row>
    <row r="594" ht="16.5">
      <c r="C594" s="8"/>
    </row>
    <row r="595" ht="16.5">
      <c r="C595" s="8"/>
    </row>
    <row r="596" ht="16.5">
      <c r="C596" s="8"/>
    </row>
    <row r="597" ht="16.5">
      <c r="C597" s="8"/>
    </row>
    <row r="598" ht="16.5">
      <c r="C598" s="8"/>
    </row>
    <row r="599" ht="16.5">
      <c r="C599" s="8"/>
    </row>
    <row r="600" ht="16.5">
      <c r="C600" s="8"/>
    </row>
    <row r="601" ht="16.5">
      <c r="C601" s="8"/>
    </row>
    <row r="602" ht="16.5">
      <c r="C602" s="8"/>
    </row>
    <row r="603" ht="16.5">
      <c r="C603" s="8"/>
    </row>
    <row r="604" ht="16.5">
      <c r="C604" s="8"/>
    </row>
    <row r="605" ht="16.5">
      <c r="C605" s="8"/>
    </row>
    <row r="606" ht="16.5">
      <c r="C606" s="8"/>
    </row>
    <row r="607" ht="16.5">
      <c r="C607" s="8"/>
    </row>
    <row r="608" ht="16.5">
      <c r="C608" s="8"/>
    </row>
    <row r="609" ht="16.5">
      <c r="C609" s="8"/>
    </row>
    <row r="610" ht="16.5">
      <c r="C610" s="8"/>
    </row>
    <row r="611" ht="16.5">
      <c r="C611" s="8"/>
    </row>
    <row r="612" ht="16.5">
      <c r="C612" s="8"/>
    </row>
    <row r="613" ht="16.5">
      <c r="C613" s="8"/>
    </row>
    <row r="614" ht="16.5">
      <c r="C614" s="8"/>
    </row>
    <row r="615" ht="16.5">
      <c r="C615" s="8"/>
    </row>
    <row r="616" ht="16.5">
      <c r="C616" s="8"/>
    </row>
    <row r="617" ht="16.5">
      <c r="C617" s="8"/>
    </row>
    <row r="618" ht="16.5">
      <c r="C618" s="8"/>
    </row>
    <row r="619" ht="16.5">
      <c r="C619" s="8"/>
    </row>
    <row r="620" ht="16.5">
      <c r="C620" s="8"/>
    </row>
    <row r="621" ht="16.5">
      <c r="C621" s="8"/>
    </row>
    <row r="622" ht="16.5">
      <c r="C622" s="8"/>
    </row>
    <row r="623" ht="16.5">
      <c r="C623" s="8"/>
    </row>
    <row r="624" ht="16.5">
      <c r="C624" s="8"/>
    </row>
    <row r="625" ht="16.5">
      <c r="C625" s="8"/>
    </row>
    <row r="626" ht="16.5">
      <c r="C626" s="8"/>
    </row>
    <row r="627" ht="16.5">
      <c r="C627" s="8"/>
    </row>
    <row r="628" ht="16.5">
      <c r="C628" s="8"/>
    </row>
    <row r="629" ht="16.5">
      <c r="C629" s="8"/>
    </row>
    <row r="630" ht="16.5">
      <c r="C630" s="8"/>
    </row>
    <row r="631" ht="16.5">
      <c r="C631" s="8"/>
    </row>
    <row r="632" ht="16.5">
      <c r="C632" s="8"/>
    </row>
    <row r="633" ht="16.5">
      <c r="C633" s="8"/>
    </row>
    <row r="634" ht="16.5">
      <c r="C634" s="8"/>
    </row>
    <row r="635" ht="16.5">
      <c r="C635" s="8"/>
    </row>
    <row r="636" ht="16.5">
      <c r="C636" s="8"/>
    </row>
    <row r="637" ht="16.5">
      <c r="C637" s="8"/>
    </row>
    <row r="638" ht="16.5">
      <c r="C638" s="8"/>
    </row>
    <row r="639" ht="16.5">
      <c r="C639" s="8"/>
    </row>
    <row r="640" ht="16.5">
      <c r="C640" s="8"/>
    </row>
    <row r="641" ht="16.5">
      <c r="C641" s="8"/>
    </row>
    <row r="642" ht="16.5">
      <c r="C642" s="8"/>
    </row>
    <row r="643" ht="16.5">
      <c r="C643" s="8"/>
    </row>
    <row r="644" ht="16.5">
      <c r="C644" s="8"/>
    </row>
    <row r="645" ht="16.5">
      <c r="C645" s="8"/>
    </row>
    <row r="646" ht="16.5">
      <c r="C646" s="8"/>
    </row>
    <row r="647" ht="16.5">
      <c r="C647" s="8"/>
    </row>
    <row r="648" ht="16.5">
      <c r="C648" s="8"/>
    </row>
    <row r="649" ht="16.5">
      <c r="C649" s="8"/>
    </row>
    <row r="650" ht="16.5">
      <c r="C650" s="8"/>
    </row>
    <row r="651" ht="16.5">
      <c r="C651" s="8"/>
    </row>
    <row r="652" ht="16.5">
      <c r="C652" s="8"/>
    </row>
    <row r="653" ht="16.5">
      <c r="C653" s="8"/>
    </row>
    <row r="654" ht="16.5">
      <c r="C654" s="8"/>
    </row>
    <row r="655" ht="16.5">
      <c r="C655" s="8"/>
    </row>
    <row r="656" ht="16.5">
      <c r="C656" s="8"/>
    </row>
    <row r="657" ht="16.5">
      <c r="C657" s="8"/>
    </row>
    <row r="658" ht="16.5">
      <c r="C658" s="8"/>
    </row>
    <row r="659" ht="16.5">
      <c r="C659" s="8"/>
    </row>
    <row r="660" ht="16.5">
      <c r="C660" s="8"/>
    </row>
    <row r="661" ht="16.5">
      <c r="C661" s="8"/>
    </row>
    <row r="662" ht="16.5">
      <c r="C662" s="8"/>
    </row>
    <row r="663" ht="16.5">
      <c r="C663" s="8"/>
    </row>
    <row r="664" ht="16.5">
      <c r="C664" s="8"/>
    </row>
    <row r="665" ht="16.5">
      <c r="C665" s="8"/>
    </row>
    <row r="666" ht="16.5">
      <c r="C666" s="8"/>
    </row>
    <row r="667" ht="16.5">
      <c r="C667" s="8"/>
    </row>
    <row r="668" ht="16.5">
      <c r="C668" s="8"/>
    </row>
    <row r="669" ht="16.5">
      <c r="C669" s="8"/>
    </row>
    <row r="670" ht="16.5">
      <c r="C670" s="8"/>
    </row>
    <row r="671" ht="16.5">
      <c r="C671" s="8"/>
    </row>
    <row r="672" ht="16.5">
      <c r="C672" s="8"/>
    </row>
    <row r="673" ht="16.5">
      <c r="C673" s="8"/>
    </row>
    <row r="674" ht="16.5">
      <c r="C674" s="8"/>
    </row>
    <row r="675" ht="16.5">
      <c r="C675" s="8"/>
    </row>
    <row r="676" ht="16.5">
      <c r="C676" s="8"/>
    </row>
    <row r="677" ht="16.5">
      <c r="C677" s="8"/>
    </row>
    <row r="678" ht="16.5">
      <c r="C678" s="8"/>
    </row>
    <row r="679" ht="16.5">
      <c r="C679" s="8"/>
    </row>
    <row r="680" ht="16.5">
      <c r="C680" s="8"/>
    </row>
    <row r="681" ht="16.5">
      <c r="C681" s="8"/>
    </row>
    <row r="682" ht="16.5">
      <c r="C682" s="8"/>
    </row>
    <row r="683" ht="16.5">
      <c r="C683" s="8"/>
    </row>
    <row r="684" ht="16.5">
      <c r="C684" s="8"/>
    </row>
    <row r="685" ht="16.5">
      <c r="C685" s="8"/>
    </row>
    <row r="686" ht="16.5">
      <c r="C686" s="8"/>
    </row>
    <row r="687" ht="16.5">
      <c r="C687" s="8"/>
    </row>
    <row r="688" ht="16.5">
      <c r="C688" s="8"/>
    </row>
    <row r="689" ht="16.5">
      <c r="C689" s="8"/>
    </row>
    <row r="690" ht="16.5">
      <c r="C690" s="8"/>
    </row>
    <row r="691" ht="16.5">
      <c r="C691" s="8"/>
    </row>
    <row r="692" ht="16.5">
      <c r="C692" s="8"/>
    </row>
    <row r="693" ht="16.5">
      <c r="C693" s="8"/>
    </row>
    <row r="694" ht="16.5">
      <c r="C694" s="8"/>
    </row>
    <row r="695" ht="16.5">
      <c r="C695" s="8"/>
    </row>
    <row r="696" ht="16.5">
      <c r="C696" s="8"/>
    </row>
    <row r="697" ht="16.5">
      <c r="C697" s="8"/>
    </row>
    <row r="698" ht="16.5">
      <c r="C698" s="8"/>
    </row>
    <row r="699" ht="16.5">
      <c r="C699" s="8"/>
    </row>
    <row r="700" ht="16.5">
      <c r="C700" s="8"/>
    </row>
    <row r="701" ht="16.5">
      <c r="C701" s="8"/>
    </row>
    <row r="702" ht="16.5">
      <c r="C702" s="8"/>
    </row>
    <row r="703" ht="16.5">
      <c r="C703" s="8"/>
    </row>
    <row r="704" ht="16.5">
      <c r="C704" s="8"/>
    </row>
    <row r="705" ht="16.5">
      <c r="C705" s="8"/>
    </row>
    <row r="706" ht="16.5">
      <c r="C706" s="8"/>
    </row>
    <row r="707" ht="16.5">
      <c r="C707" s="8"/>
    </row>
    <row r="708" ht="16.5">
      <c r="C708" s="8"/>
    </row>
    <row r="709" ht="16.5">
      <c r="C709" s="8"/>
    </row>
    <row r="710" ht="16.5">
      <c r="C710" s="8"/>
    </row>
    <row r="711" ht="16.5">
      <c r="C711" s="8"/>
    </row>
    <row r="712" ht="16.5">
      <c r="C712" s="8"/>
    </row>
    <row r="713" ht="16.5">
      <c r="C713" s="8"/>
    </row>
    <row r="714" ht="16.5">
      <c r="C714" s="8"/>
    </row>
    <row r="715" ht="16.5">
      <c r="C715" s="8"/>
    </row>
    <row r="716" ht="16.5">
      <c r="C716" s="8"/>
    </row>
    <row r="717" ht="16.5">
      <c r="C717" s="8"/>
    </row>
    <row r="718" ht="16.5">
      <c r="C718" s="8"/>
    </row>
    <row r="719" ht="16.5">
      <c r="C719" s="8"/>
    </row>
    <row r="720" ht="16.5">
      <c r="C720" s="8"/>
    </row>
    <row r="721" ht="16.5">
      <c r="C721" s="8"/>
    </row>
    <row r="722" ht="16.5">
      <c r="C722" s="8"/>
    </row>
    <row r="723" ht="16.5">
      <c r="C723" s="8"/>
    </row>
    <row r="724" ht="16.5">
      <c r="C724" s="8"/>
    </row>
    <row r="725" ht="16.5">
      <c r="C725" s="8"/>
    </row>
    <row r="726" ht="16.5">
      <c r="C726" s="8"/>
    </row>
    <row r="727" ht="16.5">
      <c r="C727" s="8"/>
    </row>
    <row r="728" ht="16.5">
      <c r="C728" s="8"/>
    </row>
    <row r="729" ht="16.5">
      <c r="C729" s="8"/>
    </row>
    <row r="730" ht="16.5">
      <c r="C730" s="8"/>
    </row>
    <row r="731" ht="16.5">
      <c r="C731" s="8"/>
    </row>
    <row r="732" ht="16.5">
      <c r="C732" s="8"/>
    </row>
    <row r="733" ht="16.5">
      <c r="C733" s="8"/>
    </row>
    <row r="734" ht="16.5">
      <c r="C734" s="8"/>
    </row>
    <row r="735" ht="16.5">
      <c r="C735" s="8"/>
    </row>
    <row r="736" ht="16.5">
      <c r="C736" s="8"/>
    </row>
    <row r="737" ht="16.5">
      <c r="C737" s="8"/>
    </row>
    <row r="738" ht="16.5">
      <c r="C738" s="8"/>
    </row>
    <row r="739" ht="16.5">
      <c r="C739" s="8"/>
    </row>
    <row r="740" ht="16.5">
      <c r="C740" s="8"/>
    </row>
    <row r="741" ht="16.5">
      <c r="C741" s="8"/>
    </row>
    <row r="742" ht="16.5">
      <c r="C742" s="8"/>
    </row>
    <row r="743" ht="16.5">
      <c r="C743" s="8"/>
    </row>
    <row r="744" ht="16.5">
      <c r="C744" s="8"/>
    </row>
    <row r="745" ht="16.5">
      <c r="C745" s="8"/>
    </row>
    <row r="746" ht="16.5">
      <c r="C746" s="8"/>
    </row>
    <row r="747" ht="16.5">
      <c r="C747" s="8"/>
    </row>
    <row r="748" ht="16.5">
      <c r="C748" s="8"/>
    </row>
    <row r="749" ht="16.5">
      <c r="C749" s="8"/>
    </row>
    <row r="750" ht="16.5">
      <c r="C750" s="8"/>
    </row>
    <row r="751" ht="16.5">
      <c r="C751" s="8"/>
    </row>
    <row r="752" ht="16.5">
      <c r="C752" s="8"/>
    </row>
    <row r="753" ht="16.5">
      <c r="C753" s="8"/>
    </row>
    <row r="754" ht="16.5">
      <c r="C754" s="8"/>
    </row>
    <row r="755" ht="16.5">
      <c r="C755" s="8"/>
    </row>
    <row r="756" ht="16.5">
      <c r="C756" s="8"/>
    </row>
    <row r="757" ht="16.5">
      <c r="C757" s="8"/>
    </row>
    <row r="758" ht="16.5">
      <c r="C758" s="8"/>
    </row>
    <row r="759" ht="16.5">
      <c r="C759" s="8"/>
    </row>
    <row r="760" ht="16.5">
      <c r="C760" s="8"/>
    </row>
    <row r="761" ht="16.5">
      <c r="C761" s="8"/>
    </row>
    <row r="762" ht="16.5">
      <c r="C762" s="8"/>
    </row>
    <row r="763" ht="16.5">
      <c r="C763" s="8"/>
    </row>
    <row r="764" ht="16.5">
      <c r="C764" s="8"/>
    </row>
    <row r="765" ht="16.5">
      <c r="C765" s="8"/>
    </row>
    <row r="766" ht="16.5">
      <c r="C766" s="8"/>
    </row>
    <row r="767" ht="16.5">
      <c r="C767" s="8"/>
    </row>
    <row r="768" ht="16.5">
      <c r="C768" s="8"/>
    </row>
    <row r="769" ht="16.5">
      <c r="C769" s="8"/>
    </row>
    <row r="770" ht="16.5">
      <c r="C770" s="8"/>
    </row>
    <row r="771" ht="16.5">
      <c r="C771" s="8"/>
    </row>
    <row r="772" ht="16.5">
      <c r="C772" s="8"/>
    </row>
    <row r="773" ht="16.5">
      <c r="C773" s="8"/>
    </row>
    <row r="774" ht="16.5">
      <c r="C774" s="8"/>
    </row>
    <row r="775" ht="16.5">
      <c r="C775" s="8"/>
    </row>
    <row r="776" ht="16.5">
      <c r="C776" s="8"/>
    </row>
    <row r="777" ht="16.5">
      <c r="C777" s="8"/>
    </row>
    <row r="778" ht="16.5">
      <c r="C778" s="8"/>
    </row>
    <row r="779" ht="16.5">
      <c r="C779" s="8"/>
    </row>
    <row r="780" ht="16.5">
      <c r="C780" s="8"/>
    </row>
    <row r="781" ht="16.5">
      <c r="C781" s="8"/>
    </row>
    <row r="782" ht="16.5">
      <c r="C782" s="8"/>
    </row>
    <row r="783" ht="16.5">
      <c r="C783" s="8"/>
    </row>
    <row r="784" ht="16.5">
      <c r="C784" s="8"/>
    </row>
    <row r="785" ht="16.5">
      <c r="C785" s="8"/>
    </row>
    <row r="786" ht="16.5">
      <c r="C786" s="8"/>
    </row>
    <row r="787" ht="16.5">
      <c r="C787" s="8"/>
    </row>
    <row r="788" ht="16.5">
      <c r="C788" s="8"/>
    </row>
    <row r="789" ht="16.5">
      <c r="C789" s="8"/>
    </row>
    <row r="790" ht="16.5">
      <c r="C790" s="8"/>
    </row>
    <row r="791" ht="16.5">
      <c r="C791" s="8"/>
    </row>
    <row r="792" ht="16.5">
      <c r="C792" s="8"/>
    </row>
    <row r="793" ht="16.5">
      <c r="C793" s="8"/>
    </row>
    <row r="794" ht="16.5">
      <c r="C794" s="8"/>
    </row>
    <row r="795" ht="16.5">
      <c r="C795" s="8"/>
    </row>
    <row r="796" ht="16.5">
      <c r="C796" s="8"/>
    </row>
    <row r="797" ht="16.5">
      <c r="C797" s="8"/>
    </row>
    <row r="798" ht="16.5">
      <c r="C798" s="8"/>
    </row>
    <row r="799" ht="16.5">
      <c r="C799" s="8"/>
    </row>
    <row r="800" ht="16.5">
      <c r="C800" s="8"/>
    </row>
    <row r="801" ht="16.5">
      <c r="C801" s="8"/>
    </row>
    <row r="802" ht="16.5">
      <c r="C802" s="8"/>
    </row>
    <row r="803" ht="16.5">
      <c r="C803" s="8"/>
    </row>
    <row r="804" ht="16.5">
      <c r="C804" s="8"/>
    </row>
    <row r="805" ht="16.5">
      <c r="C805" s="8"/>
    </row>
    <row r="806" ht="16.5">
      <c r="C806" s="8"/>
    </row>
    <row r="807" ht="16.5">
      <c r="C807" s="8"/>
    </row>
    <row r="808" ht="16.5">
      <c r="C808" s="8"/>
    </row>
    <row r="809" ht="16.5">
      <c r="C809" s="8"/>
    </row>
    <row r="810" ht="16.5">
      <c r="C810" s="8"/>
    </row>
    <row r="811" ht="16.5">
      <c r="C811" s="8"/>
    </row>
    <row r="812" ht="16.5">
      <c r="C812" s="8"/>
    </row>
    <row r="813" ht="16.5">
      <c r="C813" s="8"/>
    </row>
    <row r="814" ht="16.5">
      <c r="C814" s="8"/>
    </row>
    <row r="815" ht="16.5">
      <c r="C815" s="8"/>
    </row>
    <row r="816" ht="16.5">
      <c r="C816" s="8"/>
    </row>
    <row r="817" ht="16.5">
      <c r="C817" s="8"/>
    </row>
    <row r="818" ht="16.5">
      <c r="C818" s="8"/>
    </row>
    <row r="819" ht="16.5">
      <c r="C819" s="8"/>
    </row>
    <row r="820" ht="16.5">
      <c r="C820" s="8"/>
    </row>
    <row r="821" ht="16.5">
      <c r="C821" s="8"/>
    </row>
    <row r="822" ht="16.5">
      <c r="C822" s="8"/>
    </row>
    <row r="823" ht="16.5">
      <c r="C823" s="8"/>
    </row>
    <row r="824" ht="16.5">
      <c r="C824" s="8"/>
    </row>
    <row r="825" ht="16.5">
      <c r="C825" s="8"/>
    </row>
    <row r="826" ht="16.5">
      <c r="C826" s="8"/>
    </row>
    <row r="827" ht="16.5">
      <c r="C827" s="8"/>
    </row>
    <row r="828" ht="16.5">
      <c r="C828" s="8"/>
    </row>
    <row r="829" ht="16.5">
      <c r="C829" s="8"/>
    </row>
    <row r="830" ht="16.5">
      <c r="C830" s="8"/>
    </row>
    <row r="831" ht="16.5">
      <c r="C831" s="8"/>
    </row>
    <row r="832" ht="16.5">
      <c r="C832" s="8"/>
    </row>
    <row r="833" ht="16.5">
      <c r="C833" s="8"/>
    </row>
    <row r="834" ht="16.5">
      <c r="C834" s="8"/>
    </row>
    <row r="835" ht="16.5">
      <c r="C835" s="8"/>
    </row>
    <row r="836" ht="16.5">
      <c r="C836" s="8"/>
    </row>
    <row r="837" ht="16.5">
      <c r="C837" s="8"/>
    </row>
    <row r="838" ht="16.5">
      <c r="C838" s="8"/>
    </row>
    <row r="839" ht="16.5">
      <c r="C839" s="8"/>
    </row>
    <row r="840" ht="16.5">
      <c r="C840" s="8"/>
    </row>
    <row r="841" ht="16.5">
      <c r="C841" s="8"/>
    </row>
    <row r="842" ht="16.5">
      <c r="C842" s="8"/>
    </row>
    <row r="843" ht="16.5">
      <c r="C843" s="8"/>
    </row>
    <row r="844" ht="16.5">
      <c r="C844" s="8"/>
    </row>
    <row r="845" ht="16.5">
      <c r="C845" s="8"/>
    </row>
    <row r="846" ht="16.5">
      <c r="C846" s="8"/>
    </row>
    <row r="847" ht="16.5">
      <c r="C847" s="8"/>
    </row>
    <row r="848" ht="16.5">
      <c r="C848" s="8"/>
    </row>
    <row r="849" ht="16.5">
      <c r="C849" s="8"/>
    </row>
    <row r="850" ht="16.5">
      <c r="C850" s="8"/>
    </row>
    <row r="851" ht="16.5">
      <c r="C851" s="8"/>
    </row>
    <row r="852" ht="16.5">
      <c r="C852" s="8"/>
    </row>
    <row r="853" ht="16.5">
      <c r="C853" s="8"/>
    </row>
    <row r="854" ht="16.5">
      <c r="C854" s="8"/>
    </row>
    <row r="855" ht="16.5">
      <c r="C855" s="8"/>
    </row>
    <row r="856" ht="16.5">
      <c r="C856" s="8"/>
    </row>
    <row r="857" ht="16.5">
      <c r="C857" s="8"/>
    </row>
    <row r="858" ht="16.5">
      <c r="C858" s="8"/>
    </row>
    <row r="859" ht="16.5">
      <c r="C859" s="8"/>
    </row>
    <row r="860" ht="16.5">
      <c r="C860" s="8"/>
    </row>
    <row r="861" ht="16.5">
      <c r="C861" s="8"/>
    </row>
    <row r="862" ht="16.5">
      <c r="C862" s="8"/>
    </row>
    <row r="863" ht="16.5">
      <c r="C863" s="8"/>
    </row>
    <row r="864" ht="16.5">
      <c r="C864" s="8"/>
    </row>
    <row r="865" ht="16.5">
      <c r="C865" s="8"/>
    </row>
    <row r="866" ht="16.5">
      <c r="C866" s="8"/>
    </row>
    <row r="867" ht="16.5">
      <c r="C867" s="8"/>
    </row>
    <row r="868" ht="16.5">
      <c r="C868" s="8"/>
    </row>
    <row r="869" ht="16.5">
      <c r="C869" s="8"/>
    </row>
    <row r="870" ht="16.5">
      <c r="C870" s="8"/>
    </row>
    <row r="871" ht="16.5">
      <c r="C871" s="8"/>
    </row>
    <row r="872" ht="16.5">
      <c r="C872" s="8"/>
    </row>
    <row r="873" ht="16.5">
      <c r="C873" s="8"/>
    </row>
    <row r="874" ht="16.5">
      <c r="C874" s="8"/>
    </row>
    <row r="875" ht="16.5">
      <c r="C875" s="8"/>
    </row>
    <row r="876" ht="16.5">
      <c r="C876" s="8"/>
    </row>
    <row r="877" ht="16.5">
      <c r="C877" s="8"/>
    </row>
    <row r="878" ht="16.5">
      <c r="C878" s="8"/>
    </row>
    <row r="879" ht="16.5">
      <c r="C879" s="8"/>
    </row>
    <row r="880" ht="16.5">
      <c r="C880" s="8"/>
    </row>
    <row r="881" ht="16.5">
      <c r="C881" s="8"/>
    </row>
    <row r="882" ht="16.5">
      <c r="C882" s="8"/>
    </row>
    <row r="883" ht="16.5">
      <c r="C883" s="8"/>
    </row>
    <row r="884" ht="16.5">
      <c r="C884" s="8"/>
    </row>
    <row r="885" ht="16.5">
      <c r="C885" s="8"/>
    </row>
    <row r="886" ht="16.5">
      <c r="C886" s="8"/>
    </row>
    <row r="887" ht="16.5">
      <c r="C887" s="8"/>
    </row>
    <row r="888" ht="16.5">
      <c r="C888" s="8"/>
    </row>
    <row r="889" ht="16.5">
      <c r="C889" s="8"/>
    </row>
    <row r="890" ht="16.5">
      <c r="C890" s="8"/>
    </row>
    <row r="891" ht="16.5">
      <c r="C891" s="8"/>
    </row>
    <row r="892" ht="16.5">
      <c r="C892" s="8"/>
    </row>
    <row r="893" ht="16.5">
      <c r="C893" s="8"/>
    </row>
    <row r="894" ht="16.5">
      <c r="C894" s="8"/>
    </row>
    <row r="895" ht="16.5">
      <c r="C895" s="8"/>
    </row>
    <row r="896" ht="16.5">
      <c r="C896" s="8"/>
    </row>
    <row r="897" ht="16.5">
      <c r="C897" s="8"/>
    </row>
    <row r="898" ht="16.5">
      <c r="C898" s="8"/>
    </row>
    <row r="899" ht="16.5">
      <c r="C899" s="8"/>
    </row>
    <row r="900" ht="16.5">
      <c r="C900" s="8"/>
    </row>
    <row r="901" ht="16.5">
      <c r="C901" s="8"/>
    </row>
    <row r="902" ht="16.5">
      <c r="C902" s="8"/>
    </row>
    <row r="903" ht="16.5">
      <c r="C903" s="8"/>
    </row>
    <row r="904" ht="16.5">
      <c r="C904" s="8"/>
    </row>
    <row r="905" ht="16.5">
      <c r="C905" s="8"/>
    </row>
    <row r="906" ht="16.5">
      <c r="C906" s="8"/>
    </row>
    <row r="907" ht="16.5">
      <c r="C907" s="8"/>
    </row>
    <row r="908" ht="16.5">
      <c r="C908" s="8"/>
    </row>
    <row r="909" ht="16.5">
      <c r="C909" s="8"/>
    </row>
    <row r="910" ht="16.5">
      <c r="C910" s="8"/>
    </row>
    <row r="911" ht="16.5">
      <c r="C911" s="8"/>
    </row>
    <row r="912" ht="16.5">
      <c r="C912" s="8"/>
    </row>
    <row r="913" ht="16.5">
      <c r="C913" s="8"/>
    </row>
    <row r="914" ht="16.5">
      <c r="C914" s="8"/>
    </row>
    <row r="915" ht="16.5">
      <c r="C915" s="8"/>
    </row>
    <row r="916" ht="16.5">
      <c r="C916" s="8"/>
    </row>
    <row r="917" ht="16.5">
      <c r="C917" s="8"/>
    </row>
    <row r="918" ht="16.5">
      <c r="C918" s="8"/>
    </row>
    <row r="919" ht="16.5">
      <c r="C919" s="8"/>
    </row>
    <row r="920" ht="16.5">
      <c r="C920" s="8"/>
    </row>
    <row r="921" ht="16.5">
      <c r="C921" s="8"/>
    </row>
    <row r="922" ht="16.5">
      <c r="C922" s="8"/>
    </row>
    <row r="923" ht="16.5">
      <c r="C923" s="8"/>
    </row>
    <row r="924" ht="16.5">
      <c r="C924" s="8"/>
    </row>
    <row r="925" ht="16.5">
      <c r="C925" s="8"/>
    </row>
    <row r="926" ht="16.5">
      <c r="C926" s="8"/>
    </row>
    <row r="927" ht="16.5">
      <c r="C927" s="8"/>
    </row>
    <row r="928" ht="16.5">
      <c r="C928" s="8"/>
    </row>
    <row r="929" ht="16.5">
      <c r="C929" s="8"/>
    </row>
    <row r="930" ht="16.5">
      <c r="C930" s="8"/>
    </row>
    <row r="931" ht="16.5">
      <c r="C931" s="8"/>
    </row>
    <row r="932" ht="16.5">
      <c r="C932" s="8"/>
    </row>
    <row r="933" ht="16.5">
      <c r="C933" s="8"/>
    </row>
    <row r="934" ht="16.5">
      <c r="C934" s="8"/>
    </row>
    <row r="935" ht="16.5">
      <c r="C935" s="8"/>
    </row>
    <row r="936" ht="16.5">
      <c r="C936" s="8"/>
    </row>
    <row r="937" ht="16.5">
      <c r="C937" s="8"/>
    </row>
    <row r="938" ht="16.5">
      <c r="C938" s="8"/>
    </row>
    <row r="939" ht="16.5">
      <c r="C939" s="8"/>
    </row>
    <row r="940" ht="16.5">
      <c r="C940" s="8"/>
    </row>
    <row r="941" ht="16.5">
      <c r="C941" s="8"/>
    </row>
    <row r="942" ht="16.5">
      <c r="C942" s="8"/>
    </row>
    <row r="943" ht="16.5">
      <c r="C943" s="8"/>
    </row>
    <row r="944" ht="16.5">
      <c r="C944" s="8"/>
    </row>
    <row r="945" ht="16.5">
      <c r="C945" s="8"/>
    </row>
    <row r="946" ht="16.5">
      <c r="C946" s="8"/>
    </row>
    <row r="947" ht="16.5">
      <c r="C947" s="8"/>
    </row>
    <row r="948" ht="16.5">
      <c r="C948" s="8"/>
    </row>
    <row r="949" ht="16.5">
      <c r="C949" s="8"/>
    </row>
    <row r="950" ht="16.5">
      <c r="C950" s="8"/>
    </row>
    <row r="951" ht="16.5">
      <c r="C951" s="8"/>
    </row>
    <row r="952" ht="16.5">
      <c r="C952" s="8"/>
    </row>
    <row r="953" ht="16.5">
      <c r="C953" s="8"/>
    </row>
    <row r="954" ht="16.5">
      <c r="C954" s="8"/>
    </row>
    <row r="955" ht="16.5">
      <c r="C955" s="8"/>
    </row>
    <row r="956" ht="16.5">
      <c r="C956" s="8"/>
    </row>
    <row r="957" ht="16.5">
      <c r="C957" s="8"/>
    </row>
    <row r="958" ht="16.5">
      <c r="C958" s="8"/>
    </row>
    <row r="959" ht="16.5">
      <c r="C959" s="8"/>
    </row>
    <row r="960" ht="16.5">
      <c r="C960" s="8"/>
    </row>
    <row r="961" ht="16.5">
      <c r="C961" s="8"/>
    </row>
    <row r="962" ht="16.5">
      <c r="C962" s="8"/>
    </row>
    <row r="963" ht="16.5">
      <c r="C963" s="8"/>
    </row>
    <row r="964" ht="16.5">
      <c r="C964" s="8"/>
    </row>
    <row r="965" ht="16.5">
      <c r="C965" s="8"/>
    </row>
    <row r="966" ht="16.5">
      <c r="C966" s="8"/>
    </row>
    <row r="967" ht="16.5">
      <c r="C967" s="8"/>
    </row>
    <row r="968" ht="16.5">
      <c r="C968" s="8"/>
    </row>
    <row r="969" ht="16.5">
      <c r="C969" s="8"/>
    </row>
    <row r="970" ht="16.5">
      <c r="C970" s="8"/>
    </row>
    <row r="971" ht="16.5">
      <c r="C971" s="8"/>
    </row>
    <row r="972" ht="16.5">
      <c r="C972" s="8"/>
    </row>
    <row r="973" ht="16.5">
      <c r="C973" s="8"/>
    </row>
    <row r="974" ht="16.5">
      <c r="C974" s="8"/>
    </row>
    <row r="975" ht="16.5">
      <c r="C975" s="8"/>
    </row>
    <row r="976" ht="16.5">
      <c r="C976" s="8"/>
    </row>
    <row r="977" ht="16.5">
      <c r="C977" s="8"/>
    </row>
    <row r="978" ht="16.5">
      <c r="C978" s="8"/>
    </row>
    <row r="979" ht="16.5">
      <c r="C979" s="8"/>
    </row>
    <row r="980" ht="16.5">
      <c r="C980" s="8"/>
    </row>
    <row r="981" ht="16.5">
      <c r="C981" s="8"/>
    </row>
    <row r="982" ht="16.5">
      <c r="C982" s="8"/>
    </row>
    <row r="983" ht="16.5">
      <c r="C983" s="8"/>
    </row>
    <row r="984" ht="16.5">
      <c r="C984" s="8"/>
    </row>
    <row r="985" ht="16.5">
      <c r="C985" s="8"/>
    </row>
    <row r="986" ht="16.5">
      <c r="C986" s="8"/>
    </row>
    <row r="987" ht="16.5">
      <c r="C987" s="8"/>
    </row>
    <row r="988" ht="16.5">
      <c r="C988" s="8"/>
    </row>
    <row r="989" ht="16.5">
      <c r="C989" s="8"/>
    </row>
    <row r="990" ht="16.5">
      <c r="C990" s="8"/>
    </row>
    <row r="991" ht="16.5">
      <c r="C991" s="8"/>
    </row>
    <row r="992" ht="16.5">
      <c r="C992" s="8"/>
    </row>
    <row r="993" ht="16.5">
      <c r="C993" s="8"/>
    </row>
    <row r="994" ht="16.5">
      <c r="C994" s="8"/>
    </row>
    <row r="995" ht="16.5">
      <c r="C995" s="8"/>
    </row>
    <row r="996" ht="16.5">
      <c r="C996" s="8"/>
    </row>
    <row r="997" ht="16.5">
      <c r="C997" s="8"/>
    </row>
    <row r="998" ht="16.5">
      <c r="C998" s="8"/>
    </row>
    <row r="999" ht="16.5">
      <c r="C999" s="8"/>
    </row>
    <row r="1000" ht="16.5">
      <c r="C1000" s="8"/>
    </row>
    <row r="1001" ht="16.5">
      <c r="C1001" s="8"/>
    </row>
    <row r="1002" ht="16.5">
      <c r="C1002" s="8"/>
    </row>
    <row r="1003" ht="16.5">
      <c r="C1003" s="8"/>
    </row>
    <row r="1004" ht="16.5">
      <c r="C1004" s="8"/>
    </row>
    <row r="1005" ht="16.5">
      <c r="C1005" s="8"/>
    </row>
    <row r="1006" ht="16.5">
      <c r="C1006" s="8"/>
    </row>
    <row r="1007" ht="16.5">
      <c r="C1007" s="8"/>
    </row>
    <row r="1008" ht="16.5">
      <c r="C1008" s="8"/>
    </row>
    <row r="1009" ht="16.5">
      <c r="C1009" s="8"/>
    </row>
    <row r="1010" ht="16.5">
      <c r="C1010" s="8"/>
    </row>
    <row r="1011" ht="16.5">
      <c r="C1011" s="8"/>
    </row>
    <row r="1012" ht="16.5">
      <c r="C1012" s="8"/>
    </row>
    <row r="1013" ht="16.5">
      <c r="C1013" s="8"/>
    </row>
    <row r="1014" ht="16.5">
      <c r="C1014" s="8"/>
    </row>
    <row r="1015" ht="16.5">
      <c r="C1015" s="8"/>
    </row>
    <row r="1016" ht="16.5">
      <c r="C1016" s="8"/>
    </row>
    <row r="1017" ht="16.5">
      <c r="C1017" s="8"/>
    </row>
    <row r="1018" ht="16.5">
      <c r="C1018" s="8"/>
    </row>
    <row r="1019" ht="16.5">
      <c r="C1019" s="8"/>
    </row>
    <row r="1020" ht="16.5">
      <c r="C1020" s="8"/>
    </row>
    <row r="1021" ht="16.5">
      <c r="C1021" s="8"/>
    </row>
    <row r="1022" ht="16.5">
      <c r="C1022" s="8"/>
    </row>
    <row r="1023" ht="16.5">
      <c r="C1023" s="8"/>
    </row>
    <row r="1024" ht="16.5">
      <c r="C1024" s="8"/>
    </row>
    <row r="1025" ht="16.5">
      <c r="C1025" s="8"/>
    </row>
    <row r="1026" ht="16.5">
      <c r="C1026" s="8"/>
    </row>
    <row r="1027" ht="16.5">
      <c r="C1027" s="8"/>
    </row>
    <row r="1028" ht="16.5">
      <c r="C1028" s="8"/>
    </row>
    <row r="1029" ht="16.5">
      <c r="C1029" s="8"/>
    </row>
    <row r="1030" ht="16.5">
      <c r="C1030" s="8"/>
    </row>
    <row r="1031" ht="16.5">
      <c r="C1031" s="8"/>
    </row>
    <row r="1032" ht="16.5">
      <c r="C1032" s="8"/>
    </row>
    <row r="1033" ht="16.5">
      <c r="C1033" s="8"/>
    </row>
    <row r="1034" ht="16.5">
      <c r="C1034" s="8"/>
    </row>
    <row r="1035" ht="16.5">
      <c r="C1035" s="8"/>
    </row>
    <row r="1036" ht="16.5">
      <c r="C1036" s="8"/>
    </row>
    <row r="1037" ht="16.5">
      <c r="C1037" s="8"/>
    </row>
    <row r="1038" ht="16.5">
      <c r="C1038" s="8"/>
    </row>
    <row r="1039" ht="16.5">
      <c r="C1039" s="8"/>
    </row>
    <row r="1040" ht="16.5">
      <c r="C1040" s="8"/>
    </row>
    <row r="1041" ht="16.5">
      <c r="C1041" s="8"/>
    </row>
    <row r="1042" ht="16.5">
      <c r="C1042" s="8"/>
    </row>
    <row r="1043" ht="16.5">
      <c r="C1043" s="8"/>
    </row>
    <row r="1044" ht="16.5">
      <c r="C1044" s="8"/>
    </row>
    <row r="1045" ht="16.5">
      <c r="C1045" s="8"/>
    </row>
    <row r="1046" ht="16.5">
      <c r="C1046" s="8"/>
    </row>
    <row r="1047" ht="16.5">
      <c r="C1047" s="8"/>
    </row>
    <row r="1048" ht="16.5">
      <c r="C1048" s="8"/>
    </row>
    <row r="1049" ht="16.5">
      <c r="C1049" s="8"/>
    </row>
    <row r="1050" ht="16.5">
      <c r="C1050" s="8"/>
    </row>
    <row r="1051" ht="16.5">
      <c r="C1051" s="8"/>
    </row>
    <row r="1052" ht="16.5">
      <c r="C1052" s="8"/>
    </row>
    <row r="1053" ht="16.5">
      <c r="C1053" s="8"/>
    </row>
    <row r="1054" ht="16.5">
      <c r="C1054" s="8"/>
    </row>
    <row r="1055" ht="16.5">
      <c r="C1055" s="8"/>
    </row>
    <row r="1056" ht="16.5">
      <c r="C1056" s="8"/>
    </row>
    <row r="1057" ht="16.5">
      <c r="C1057" s="8"/>
    </row>
    <row r="1058" ht="16.5">
      <c r="C1058" s="8"/>
    </row>
    <row r="1059" ht="16.5">
      <c r="C1059" s="8"/>
    </row>
    <row r="1060" ht="16.5">
      <c r="C1060" s="8"/>
    </row>
    <row r="1061" ht="16.5">
      <c r="C1061" s="8"/>
    </row>
    <row r="1062" ht="16.5">
      <c r="C1062" s="8"/>
    </row>
    <row r="1063" ht="16.5">
      <c r="C1063" s="8"/>
    </row>
    <row r="1064" ht="16.5">
      <c r="C1064" s="8"/>
    </row>
    <row r="1065" ht="16.5">
      <c r="C1065" s="8"/>
    </row>
    <row r="1066" ht="16.5">
      <c r="C1066" s="8"/>
    </row>
    <row r="1067" ht="16.5">
      <c r="C1067" s="8"/>
    </row>
    <row r="1068" ht="16.5">
      <c r="C1068" s="8"/>
    </row>
    <row r="1069" ht="16.5">
      <c r="C1069" s="8"/>
    </row>
    <row r="1070" ht="16.5">
      <c r="C1070" s="8"/>
    </row>
    <row r="1071" ht="16.5">
      <c r="C1071" s="8"/>
    </row>
    <row r="1072" ht="16.5">
      <c r="C1072" s="8"/>
    </row>
    <row r="1073" ht="16.5">
      <c r="C1073" s="8"/>
    </row>
    <row r="1074" ht="16.5">
      <c r="C1074" s="8"/>
    </row>
    <row r="1075" ht="16.5">
      <c r="C1075" s="8"/>
    </row>
    <row r="1076" ht="16.5">
      <c r="C1076" s="8"/>
    </row>
    <row r="1077" ht="16.5">
      <c r="C1077" s="8"/>
    </row>
    <row r="1078" ht="16.5">
      <c r="C1078" s="8"/>
    </row>
    <row r="1079" ht="16.5">
      <c r="C1079" s="8"/>
    </row>
    <row r="1080" ht="16.5">
      <c r="C1080" s="8"/>
    </row>
    <row r="1081" ht="16.5">
      <c r="C1081" s="8"/>
    </row>
    <row r="1082" ht="16.5">
      <c r="C1082" s="8"/>
    </row>
    <row r="1083" ht="16.5">
      <c r="C1083" s="8"/>
    </row>
    <row r="1084" ht="16.5">
      <c r="C1084" s="8"/>
    </row>
    <row r="1085" ht="16.5">
      <c r="C1085" s="8"/>
    </row>
    <row r="1086" ht="16.5">
      <c r="C1086" s="8"/>
    </row>
    <row r="1087" ht="16.5">
      <c r="C1087" s="8"/>
    </row>
    <row r="1088" ht="16.5">
      <c r="C1088" s="8"/>
    </row>
    <row r="1089" ht="16.5">
      <c r="C1089" s="8"/>
    </row>
    <row r="1090" ht="16.5">
      <c r="C1090" s="8"/>
    </row>
    <row r="1091" ht="16.5">
      <c r="C1091" s="8"/>
    </row>
    <row r="1092" ht="16.5">
      <c r="C1092" s="8"/>
    </row>
    <row r="1093" ht="16.5">
      <c r="C1093" s="8"/>
    </row>
    <row r="1094" ht="16.5">
      <c r="C1094" s="8"/>
    </row>
    <row r="1095" ht="16.5">
      <c r="C1095" s="8"/>
    </row>
    <row r="1096" ht="16.5">
      <c r="C1096" s="8"/>
    </row>
    <row r="1097" ht="16.5">
      <c r="C1097" s="8"/>
    </row>
    <row r="1098" ht="16.5">
      <c r="C1098" s="8"/>
    </row>
    <row r="1099" ht="16.5">
      <c r="C1099" s="8"/>
    </row>
    <row r="1100" ht="16.5">
      <c r="C1100" s="8"/>
    </row>
    <row r="1101" ht="16.5">
      <c r="C1101" s="8"/>
    </row>
    <row r="1102" ht="16.5">
      <c r="C1102" s="8"/>
    </row>
    <row r="1103" ht="16.5">
      <c r="C1103" s="8"/>
    </row>
    <row r="1104" ht="16.5">
      <c r="C1104" s="8"/>
    </row>
    <row r="1105" ht="16.5">
      <c r="C1105" s="8"/>
    </row>
    <row r="1106" ht="16.5">
      <c r="C1106" s="8"/>
    </row>
    <row r="1107" ht="16.5">
      <c r="C1107" s="8"/>
    </row>
    <row r="1108" ht="16.5">
      <c r="C1108" s="8"/>
    </row>
    <row r="1109" ht="16.5">
      <c r="C1109" s="8"/>
    </row>
    <row r="1110" ht="16.5">
      <c r="C1110" s="8"/>
    </row>
    <row r="1111" ht="16.5">
      <c r="C1111" s="8"/>
    </row>
    <row r="1112" ht="16.5">
      <c r="C1112" s="8"/>
    </row>
    <row r="1113" ht="16.5">
      <c r="C1113" s="8"/>
    </row>
    <row r="1114" ht="16.5">
      <c r="C1114" s="8"/>
    </row>
    <row r="1115" ht="16.5">
      <c r="C1115" s="8"/>
    </row>
    <row r="1116" ht="16.5">
      <c r="C1116" s="8"/>
    </row>
    <row r="1117" ht="16.5">
      <c r="C1117" s="8"/>
    </row>
    <row r="1118" ht="16.5">
      <c r="C1118" s="8"/>
    </row>
    <row r="1119" ht="16.5">
      <c r="C1119" s="8"/>
    </row>
    <row r="1120" ht="16.5">
      <c r="C1120" s="8"/>
    </row>
    <row r="1121" ht="16.5">
      <c r="C1121" s="8"/>
    </row>
    <row r="1122" ht="16.5">
      <c r="C1122" s="8"/>
    </row>
    <row r="1123" ht="16.5">
      <c r="C1123" s="8"/>
    </row>
    <row r="1124" ht="16.5">
      <c r="C1124" s="8"/>
    </row>
    <row r="1125" ht="16.5">
      <c r="C1125" s="8"/>
    </row>
    <row r="1126" ht="16.5">
      <c r="C1126" s="8"/>
    </row>
    <row r="1127" ht="16.5">
      <c r="C1127" s="8"/>
    </row>
    <row r="1128" ht="16.5">
      <c r="C1128" s="8"/>
    </row>
    <row r="1129" ht="16.5">
      <c r="C1129" s="8"/>
    </row>
    <row r="1130" ht="16.5">
      <c r="C1130" s="8"/>
    </row>
    <row r="1131" ht="16.5">
      <c r="C1131" s="8"/>
    </row>
    <row r="1132" ht="16.5">
      <c r="C1132" s="8"/>
    </row>
    <row r="1133" ht="16.5">
      <c r="C1133" s="8"/>
    </row>
    <row r="1134" ht="16.5">
      <c r="C1134" s="8"/>
    </row>
    <row r="1135" ht="16.5">
      <c r="C1135" s="8"/>
    </row>
    <row r="1136" ht="16.5">
      <c r="C1136" s="8"/>
    </row>
    <row r="1137" ht="16.5">
      <c r="C1137" s="8"/>
    </row>
    <row r="1138" ht="16.5">
      <c r="C1138" s="8"/>
    </row>
    <row r="1139" ht="16.5">
      <c r="C1139" s="8"/>
    </row>
    <row r="1140" ht="16.5">
      <c r="C1140" s="8"/>
    </row>
    <row r="1141" ht="16.5">
      <c r="C1141" s="8"/>
    </row>
    <row r="1142" ht="16.5">
      <c r="C1142" s="8"/>
    </row>
    <row r="1143" ht="16.5">
      <c r="C1143" s="8"/>
    </row>
    <row r="1144" ht="16.5">
      <c r="C1144" s="8"/>
    </row>
    <row r="1145" ht="16.5">
      <c r="C1145" s="8"/>
    </row>
    <row r="1146" ht="16.5">
      <c r="C1146" s="8"/>
    </row>
    <row r="1147" ht="16.5">
      <c r="C1147" s="8"/>
    </row>
    <row r="1148" ht="16.5">
      <c r="C1148" s="8"/>
    </row>
    <row r="1149" ht="16.5">
      <c r="C1149" s="8"/>
    </row>
    <row r="1150" ht="16.5">
      <c r="C1150" s="8"/>
    </row>
    <row r="1151" ht="16.5">
      <c r="C1151" s="8"/>
    </row>
    <row r="1152" ht="16.5">
      <c r="C1152" s="8"/>
    </row>
    <row r="1153" ht="16.5">
      <c r="C1153" s="8"/>
    </row>
    <row r="1154" ht="16.5">
      <c r="C1154" s="8"/>
    </row>
    <row r="1155" ht="16.5">
      <c r="C1155" s="8"/>
    </row>
    <row r="1156" ht="16.5">
      <c r="C1156" s="8"/>
    </row>
    <row r="1157" ht="16.5">
      <c r="C1157" s="8"/>
    </row>
    <row r="1158" ht="16.5">
      <c r="C1158" s="8"/>
    </row>
    <row r="1159" ht="16.5">
      <c r="C1159" s="8"/>
    </row>
    <row r="1160" ht="16.5">
      <c r="C1160" s="8"/>
    </row>
    <row r="1161" ht="16.5">
      <c r="C1161" s="8"/>
    </row>
    <row r="1162" ht="16.5">
      <c r="C1162" s="8"/>
    </row>
    <row r="1163" ht="16.5">
      <c r="C1163" s="8"/>
    </row>
    <row r="1164" ht="16.5">
      <c r="C1164" s="8"/>
    </row>
    <row r="1165" ht="16.5">
      <c r="C1165" s="8"/>
    </row>
    <row r="1166" ht="16.5">
      <c r="C1166" s="8"/>
    </row>
    <row r="1167" ht="16.5">
      <c r="C1167" s="8"/>
    </row>
    <row r="1168" ht="16.5">
      <c r="C1168" s="8"/>
    </row>
    <row r="1169" ht="16.5">
      <c r="C1169" s="8"/>
    </row>
    <row r="1170" ht="16.5">
      <c r="C1170" s="8"/>
    </row>
    <row r="1171" ht="16.5">
      <c r="C1171" s="8"/>
    </row>
    <row r="1172" ht="16.5">
      <c r="C1172" s="8"/>
    </row>
    <row r="1173" ht="16.5">
      <c r="C1173" s="8"/>
    </row>
    <row r="1174" ht="16.5">
      <c r="C1174" s="8"/>
    </row>
    <row r="1175" ht="16.5">
      <c r="C1175" s="8"/>
    </row>
    <row r="1176" ht="16.5">
      <c r="C1176" s="8"/>
    </row>
    <row r="1177" ht="16.5">
      <c r="C1177" s="8"/>
    </row>
    <row r="1178" ht="16.5">
      <c r="C1178" s="8"/>
    </row>
    <row r="1179" ht="16.5">
      <c r="C1179" s="8"/>
    </row>
    <row r="1180" ht="16.5">
      <c r="C1180" s="8"/>
    </row>
    <row r="1181" ht="16.5">
      <c r="C1181" s="8"/>
    </row>
    <row r="1182" ht="16.5">
      <c r="C1182" s="8"/>
    </row>
    <row r="1183" ht="16.5">
      <c r="C1183" s="8"/>
    </row>
    <row r="1184" ht="16.5">
      <c r="C1184" s="8"/>
    </row>
    <row r="1185" ht="16.5">
      <c r="C1185" s="8"/>
    </row>
    <row r="1186" ht="16.5">
      <c r="C1186" s="8"/>
    </row>
    <row r="1187" ht="16.5">
      <c r="C1187" s="8"/>
    </row>
    <row r="1188" ht="16.5">
      <c r="C1188" s="8"/>
    </row>
    <row r="1189" ht="16.5">
      <c r="C1189" s="8"/>
    </row>
    <row r="1190" ht="16.5">
      <c r="C1190" s="8"/>
    </row>
    <row r="1191" ht="16.5">
      <c r="C1191" s="8"/>
    </row>
    <row r="1192" ht="16.5">
      <c r="C1192" s="8"/>
    </row>
    <row r="1193" ht="16.5">
      <c r="C1193" s="8"/>
    </row>
    <row r="1194" ht="16.5">
      <c r="C1194" s="8"/>
    </row>
    <row r="1195" ht="16.5">
      <c r="C1195" s="8"/>
    </row>
    <row r="1196" ht="16.5">
      <c r="C1196" s="8"/>
    </row>
    <row r="1197" ht="16.5">
      <c r="C1197" s="8"/>
    </row>
    <row r="1198" ht="16.5">
      <c r="C1198" s="8"/>
    </row>
    <row r="1199" ht="16.5">
      <c r="C1199" s="8"/>
    </row>
    <row r="1200" ht="16.5">
      <c r="C1200" s="8"/>
    </row>
    <row r="1201" ht="16.5">
      <c r="C1201" s="8"/>
    </row>
    <row r="1202" ht="16.5">
      <c r="C1202" s="8"/>
    </row>
    <row r="1203" ht="16.5">
      <c r="C1203" s="8"/>
    </row>
    <row r="1204" ht="16.5">
      <c r="C1204" s="8"/>
    </row>
    <row r="1205" ht="16.5">
      <c r="C1205" s="8"/>
    </row>
    <row r="1206" ht="16.5">
      <c r="C1206" s="8"/>
    </row>
    <row r="1207" ht="16.5">
      <c r="C1207" s="8"/>
    </row>
    <row r="1208" ht="16.5">
      <c r="C1208" s="8"/>
    </row>
    <row r="1209" ht="16.5">
      <c r="C1209" s="8"/>
    </row>
    <row r="1210" ht="16.5">
      <c r="C1210" s="8"/>
    </row>
    <row r="1211" ht="16.5">
      <c r="C1211" s="8"/>
    </row>
    <row r="1212" ht="16.5">
      <c r="C1212" s="8"/>
    </row>
    <row r="1213" ht="16.5">
      <c r="C1213" s="8"/>
    </row>
    <row r="1214" ht="16.5">
      <c r="C1214" s="8"/>
    </row>
    <row r="1215" ht="16.5">
      <c r="C1215" s="8"/>
    </row>
    <row r="1216" ht="16.5">
      <c r="C1216" s="8"/>
    </row>
    <row r="1217" ht="16.5">
      <c r="C1217" s="8"/>
    </row>
    <row r="1218" ht="16.5">
      <c r="C1218" s="8"/>
    </row>
    <row r="1219" ht="16.5">
      <c r="C1219" s="8"/>
    </row>
    <row r="1220" ht="16.5">
      <c r="C1220" s="8"/>
    </row>
    <row r="1221" ht="16.5">
      <c r="C1221" s="8"/>
    </row>
    <row r="1222" ht="16.5">
      <c r="C1222" s="8"/>
    </row>
    <row r="1223" ht="16.5">
      <c r="C1223" s="8"/>
    </row>
    <row r="1224" ht="16.5">
      <c r="C1224" s="8"/>
    </row>
    <row r="1225" ht="16.5">
      <c r="C1225" s="8"/>
    </row>
    <row r="1226" ht="16.5">
      <c r="C1226" s="8"/>
    </row>
    <row r="1227" ht="16.5">
      <c r="C1227" s="8"/>
    </row>
    <row r="1228" ht="16.5">
      <c r="C1228" s="8"/>
    </row>
    <row r="1229" ht="16.5">
      <c r="C1229" s="8"/>
    </row>
    <row r="1230" ht="16.5">
      <c r="C1230" s="8"/>
    </row>
    <row r="1231" ht="16.5">
      <c r="C1231" s="8"/>
    </row>
    <row r="1232" ht="16.5">
      <c r="C1232" s="8"/>
    </row>
    <row r="1233" ht="16.5">
      <c r="C1233" s="8"/>
    </row>
    <row r="1234" ht="16.5">
      <c r="C1234" s="8"/>
    </row>
    <row r="1235" ht="16.5">
      <c r="C1235" s="8"/>
    </row>
    <row r="1236" ht="16.5">
      <c r="C1236" s="8"/>
    </row>
    <row r="1237" ht="16.5">
      <c r="C1237" s="8"/>
    </row>
    <row r="1238" ht="16.5">
      <c r="C1238" s="8"/>
    </row>
    <row r="1239" ht="16.5">
      <c r="C1239" s="8"/>
    </row>
    <row r="1240" ht="16.5">
      <c r="C1240" s="8"/>
    </row>
    <row r="1241" ht="16.5">
      <c r="C1241" s="8"/>
    </row>
    <row r="1242" ht="16.5">
      <c r="C1242" s="8"/>
    </row>
    <row r="1243" ht="16.5">
      <c r="C1243" s="8"/>
    </row>
    <row r="1244" ht="16.5">
      <c r="C1244" s="8"/>
    </row>
    <row r="1245" ht="16.5">
      <c r="C1245" s="8"/>
    </row>
    <row r="1246" ht="16.5">
      <c r="C1246" s="8"/>
    </row>
    <row r="1247" ht="16.5">
      <c r="C1247" s="8"/>
    </row>
    <row r="1248" ht="16.5">
      <c r="C1248" s="8"/>
    </row>
    <row r="1249" ht="16.5">
      <c r="C1249" s="8"/>
    </row>
    <row r="1250" ht="16.5">
      <c r="C1250" s="8"/>
    </row>
    <row r="1251" ht="16.5">
      <c r="C1251" s="8"/>
    </row>
    <row r="1252" ht="16.5">
      <c r="C1252" s="8"/>
    </row>
    <row r="1253" ht="16.5">
      <c r="C1253" s="8"/>
    </row>
    <row r="1254" ht="16.5">
      <c r="C1254" s="8"/>
    </row>
    <row r="1255" ht="16.5">
      <c r="C1255" s="8"/>
    </row>
    <row r="1256" ht="16.5">
      <c r="C1256" s="8"/>
    </row>
    <row r="1257" ht="16.5">
      <c r="C1257" s="8"/>
    </row>
    <row r="1258" ht="16.5">
      <c r="C1258" s="8"/>
    </row>
    <row r="1259" ht="16.5">
      <c r="C1259" s="8"/>
    </row>
    <row r="1260" ht="16.5">
      <c r="C1260" s="8"/>
    </row>
    <row r="1261" ht="16.5">
      <c r="C1261" s="8"/>
    </row>
    <row r="1262" ht="16.5">
      <c r="C1262" s="8"/>
    </row>
    <row r="1263" ht="16.5">
      <c r="C1263" s="8"/>
    </row>
    <row r="1264" ht="16.5">
      <c r="C1264" s="8"/>
    </row>
    <row r="1265" ht="16.5">
      <c r="C1265" s="8"/>
    </row>
    <row r="1266" ht="16.5">
      <c r="C1266" s="8"/>
    </row>
    <row r="1267" ht="16.5">
      <c r="C1267" s="8"/>
    </row>
    <row r="1268" ht="16.5">
      <c r="C1268" s="8"/>
    </row>
    <row r="1269" ht="16.5">
      <c r="C1269" s="8"/>
    </row>
    <row r="1270" ht="16.5">
      <c r="C1270" s="8"/>
    </row>
    <row r="1271" ht="16.5">
      <c r="C1271" s="8"/>
    </row>
    <row r="1272" ht="16.5">
      <c r="C1272" s="8"/>
    </row>
    <row r="1273" ht="16.5">
      <c r="C1273" s="8"/>
    </row>
    <row r="1274" ht="16.5">
      <c r="C1274" s="8"/>
    </row>
    <row r="1275" ht="16.5">
      <c r="C1275" s="8"/>
    </row>
    <row r="1276" ht="16.5">
      <c r="C1276" s="8"/>
    </row>
    <row r="1277" ht="16.5">
      <c r="C1277" s="8"/>
    </row>
    <row r="1278" ht="16.5">
      <c r="C1278" s="8"/>
    </row>
    <row r="1279" ht="16.5">
      <c r="C1279" s="8"/>
    </row>
    <row r="1280" ht="16.5">
      <c r="C1280" s="8"/>
    </row>
    <row r="1281" ht="16.5">
      <c r="C1281" s="8"/>
    </row>
    <row r="1282" ht="16.5">
      <c r="C1282" s="8"/>
    </row>
    <row r="1283" ht="16.5">
      <c r="C1283" s="8"/>
    </row>
    <row r="1284" ht="16.5">
      <c r="C1284" s="8"/>
    </row>
    <row r="1285" ht="16.5">
      <c r="C1285" s="8"/>
    </row>
    <row r="1286" ht="16.5">
      <c r="C1286" s="8"/>
    </row>
    <row r="1287" ht="16.5">
      <c r="C1287" s="8"/>
    </row>
    <row r="1288" ht="16.5">
      <c r="C1288" s="8"/>
    </row>
    <row r="1289" ht="16.5">
      <c r="C1289" s="8"/>
    </row>
    <row r="1290" ht="16.5">
      <c r="C1290" s="8"/>
    </row>
    <row r="1291" ht="16.5">
      <c r="C1291" s="8"/>
    </row>
    <row r="1292" ht="16.5">
      <c r="C1292" s="8"/>
    </row>
    <row r="1293" ht="16.5">
      <c r="C1293" s="8"/>
    </row>
    <row r="1294" ht="16.5">
      <c r="C1294" s="8"/>
    </row>
    <row r="1295" ht="16.5">
      <c r="C1295" s="8"/>
    </row>
    <row r="1296" ht="16.5">
      <c r="C1296" s="8"/>
    </row>
    <row r="1297" ht="16.5">
      <c r="C1297" s="8"/>
    </row>
    <row r="1298" ht="16.5">
      <c r="C1298" s="8"/>
    </row>
    <row r="1299" ht="16.5">
      <c r="C1299" s="8"/>
    </row>
    <row r="1300" ht="16.5">
      <c r="C1300" s="8"/>
    </row>
    <row r="1301" ht="16.5">
      <c r="C1301" s="8"/>
    </row>
    <row r="1302" ht="16.5">
      <c r="C1302" s="8"/>
    </row>
    <row r="1303" ht="16.5">
      <c r="C1303" s="8"/>
    </row>
    <row r="1304" ht="16.5">
      <c r="C1304" s="8"/>
    </row>
    <row r="1305" ht="16.5">
      <c r="C1305" s="8"/>
    </row>
    <row r="1306" ht="16.5">
      <c r="C1306" s="8"/>
    </row>
    <row r="1307" ht="16.5">
      <c r="C1307" s="8"/>
    </row>
    <row r="1308" ht="16.5">
      <c r="C1308" s="8"/>
    </row>
    <row r="1309" ht="16.5">
      <c r="C1309" s="8"/>
    </row>
    <row r="1310" ht="16.5">
      <c r="C1310" s="8"/>
    </row>
    <row r="1311" ht="16.5">
      <c r="C1311" s="8"/>
    </row>
    <row r="1312" ht="16.5">
      <c r="C1312" s="8"/>
    </row>
    <row r="1313" ht="16.5">
      <c r="C1313" s="8"/>
    </row>
    <row r="1314" ht="16.5">
      <c r="C1314" s="8"/>
    </row>
    <row r="1315" ht="16.5">
      <c r="C1315" s="8"/>
    </row>
    <row r="1316" ht="16.5">
      <c r="C1316" s="8"/>
    </row>
    <row r="1317" ht="16.5">
      <c r="C1317" s="8"/>
    </row>
    <row r="1318" ht="16.5">
      <c r="C1318" s="8"/>
    </row>
    <row r="1319" ht="16.5">
      <c r="C1319" s="8"/>
    </row>
    <row r="1320" ht="16.5">
      <c r="C1320" s="8"/>
    </row>
    <row r="1321" ht="16.5">
      <c r="C1321" s="8"/>
    </row>
    <row r="1322" ht="16.5">
      <c r="C1322" s="8"/>
    </row>
    <row r="1323" ht="16.5">
      <c r="C1323" s="8"/>
    </row>
    <row r="1324" ht="16.5">
      <c r="C1324" s="8"/>
    </row>
    <row r="1325" ht="16.5">
      <c r="C1325" s="8"/>
    </row>
    <row r="1326" ht="16.5">
      <c r="C1326" s="8"/>
    </row>
    <row r="1327" ht="16.5">
      <c r="C1327" s="8"/>
    </row>
    <row r="1328" ht="16.5">
      <c r="C1328" s="8"/>
    </row>
    <row r="1329" ht="16.5">
      <c r="C1329" s="8"/>
    </row>
    <row r="1330" ht="16.5">
      <c r="C1330" s="8"/>
    </row>
    <row r="1331" ht="16.5">
      <c r="C1331" s="8"/>
    </row>
    <row r="1332" ht="16.5">
      <c r="C1332" s="8"/>
    </row>
    <row r="1333" ht="16.5">
      <c r="C1333" s="8"/>
    </row>
    <row r="1334" ht="16.5">
      <c r="C1334" s="8"/>
    </row>
    <row r="1335" ht="16.5">
      <c r="C1335" s="8"/>
    </row>
    <row r="1336" ht="16.5">
      <c r="C1336" s="8"/>
    </row>
    <row r="1337" ht="16.5">
      <c r="C1337" s="8"/>
    </row>
    <row r="1338" ht="16.5">
      <c r="C1338" s="8"/>
    </row>
    <row r="1339" ht="16.5">
      <c r="C1339" s="8"/>
    </row>
    <row r="1340" ht="16.5">
      <c r="C1340" s="8"/>
    </row>
    <row r="1341" ht="16.5">
      <c r="C1341" s="8"/>
    </row>
    <row r="1342" ht="16.5">
      <c r="C1342" s="8"/>
    </row>
    <row r="1343" ht="16.5">
      <c r="C1343" s="8"/>
    </row>
    <row r="1344" ht="16.5">
      <c r="C1344" s="8"/>
    </row>
    <row r="1345" ht="16.5">
      <c r="C1345" s="8"/>
    </row>
    <row r="1346" ht="16.5">
      <c r="C1346" s="8"/>
    </row>
    <row r="1347" ht="16.5">
      <c r="C1347" s="8"/>
    </row>
    <row r="1348" ht="16.5">
      <c r="C1348" s="8"/>
    </row>
    <row r="1349" ht="16.5">
      <c r="C1349" s="8"/>
    </row>
    <row r="1350" ht="16.5">
      <c r="C1350" s="8"/>
    </row>
    <row r="1351" ht="16.5">
      <c r="C1351" s="8"/>
    </row>
    <row r="1352" ht="16.5">
      <c r="C1352" s="8"/>
    </row>
    <row r="1353" ht="16.5">
      <c r="C1353" s="8"/>
    </row>
    <row r="1354" ht="16.5">
      <c r="C1354" s="8"/>
    </row>
    <row r="1355" ht="16.5">
      <c r="C1355" s="8"/>
    </row>
    <row r="1356" ht="16.5">
      <c r="C1356" s="8"/>
    </row>
    <row r="1357" ht="16.5">
      <c r="C1357" s="8"/>
    </row>
    <row r="1358" ht="16.5">
      <c r="C1358" s="8"/>
    </row>
    <row r="1359" ht="16.5">
      <c r="C1359" s="8"/>
    </row>
    <row r="1360" ht="16.5">
      <c r="C1360" s="8"/>
    </row>
    <row r="1361" ht="16.5">
      <c r="C1361" s="8"/>
    </row>
    <row r="1362" ht="16.5">
      <c r="C1362" s="8"/>
    </row>
    <row r="1363" ht="16.5">
      <c r="C1363" s="8"/>
    </row>
    <row r="1364" ht="16.5">
      <c r="C1364" s="8"/>
    </row>
    <row r="1365" ht="16.5">
      <c r="C1365" s="8"/>
    </row>
    <row r="1366" ht="16.5">
      <c r="C1366" s="8"/>
    </row>
    <row r="1367" ht="16.5">
      <c r="C1367" s="8"/>
    </row>
    <row r="1368" ht="16.5">
      <c r="C1368" s="8"/>
    </row>
    <row r="1369" ht="16.5">
      <c r="C1369" s="8"/>
    </row>
    <row r="1370" ht="16.5">
      <c r="C1370" s="8"/>
    </row>
    <row r="1371" ht="16.5">
      <c r="C1371" s="8"/>
    </row>
    <row r="1372" ht="16.5">
      <c r="C1372" s="8"/>
    </row>
    <row r="1373" ht="16.5">
      <c r="C1373" s="8"/>
    </row>
    <row r="1374" ht="16.5">
      <c r="C1374" s="8"/>
    </row>
    <row r="1375" ht="16.5">
      <c r="C1375" s="8"/>
    </row>
    <row r="1376" ht="16.5">
      <c r="C1376" s="8"/>
    </row>
    <row r="1377" ht="16.5">
      <c r="C1377" s="8"/>
    </row>
    <row r="1378" ht="16.5">
      <c r="C1378" s="8"/>
    </row>
    <row r="1379" ht="16.5">
      <c r="C1379" s="8"/>
    </row>
    <row r="1380" ht="16.5">
      <c r="C1380" s="8"/>
    </row>
    <row r="1381" ht="16.5">
      <c r="C1381" s="8"/>
    </row>
    <row r="1382" ht="16.5">
      <c r="C1382" s="8"/>
    </row>
    <row r="1383" ht="16.5">
      <c r="C1383" s="8"/>
    </row>
    <row r="1384" ht="16.5">
      <c r="C1384" s="8"/>
    </row>
    <row r="1385" ht="16.5">
      <c r="C1385" s="8"/>
    </row>
    <row r="1386" ht="16.5">
      <c r="C1386" s="8"/>
    </row>
    <row r="1387" ht="16.5">
      <c r="C1387" s="8"/>
    </row>
    <row r="1388" ht="16.5">
      <c r="C1388" s="8"/>
    </row>
    <row r="1389" ht="16.5">
      <c r="C1389" s="8"/>
    </row>
    <row r="1390" ht="16.5">
      <c r="C1390" s="8"/>
    </row>
    <row r="1391" ht="16.5">
      <c r="C1391" s="8"/>
    </row>
    <row r="1392" ht="16.5">
      <c r="C1392" s="8"/>
    </row>
    <row r="1393" ht="16.5">
      <c r="C1393" s="8"/>
    </row>
    <row r="1394" ht="16.5">
      <c r="C1394" s="8"/>
    </row>
    <row r="1395" ht="16.5">
      <c r="C1395" s="8"/>
    </row>
    <row r="1396" ht="16.5">
      <c r="C1396" s="8"/>
    </row>
    <row r="1397" ht="16.5">
      <c r="C1397" s="8"/>
    </row>
    <row r="1398" ht="16.5">
      <c r="C1398" s="8"/>
    </row>
    <row r="1399" ht="16.5">
      <c r="C1399" s="8"/>
    </row>
    <row r="1400" ht="16.5">
      <c r="C1400" s="8"/>
    </row>
    <row r="1401" ht="16.5">
      <c r="C1401" s="8"/>
    </row>
    <row r="1402" ht="16.5">
      <c r="C1402" s="8"/>
    </row>
    <row r="1403" ht="16.5">
      <c r="C1403" s="8"/>
    </row>
    <row r="1404" ht="16.5">
      <c r="C1404" s="8"/>
    </row>
    <row r="1405" ht="16.5">
      <c r="C1405" s="8"/>
    </row>
    <row r="1406" ht="16.5">
      <c r="C1406" s="8"/>
    </row>
    <row r="1407" ht="16.5">
      <c r="C1407" s="8"/>
    </row>
    <row r="1408" ht="16.5">
      <c r="C1408" s="8"/>
    </row>
    <row r="1409" ht="16.5">
      <c r="C1409" s="8"/>
    </row>
    <row r="1410" ht="16.5">
      <c r="C1410" s="8"/>
    </row>
    <row r="1411" ht="16.5">
      <c r="C1411" s="8"/>
    </row>
    <row r="1412" ht="16.5">
      <c r="C1412" s="8"/>
    </row>
    <row r="1413" ht="16.5">
      <c r="C1413" s="8"/>
    </row>
    <row r="1414" ht="16.5">
      <c r="C1414" s="8"/>
    </row>
    <row r="1415" ht="16.5">
      <c r="C1415" s="8"/>
    </row>
    <row r="1416" ht="16.5">
      <c r="C1416" s="8"/>
    </row>
    <row r="1417" ht="16.5">
      <c r="C1417" s="8"/>
    </row>
    <row r="1418" ht="16.5">
      <c r="C1418" s="8"/>
    </row>
    <row r="1419" ht="16.5">
      <c r="C1419" s="8"/>
    </row>
    <row r="1420" ht="16.5">
      <c r="C1420" s="8"/>
    </row>
    <row r="1421" ht="16.5">
      <c r="C1421" s="8"/>
    </row>
    <row r="1422" ht="16.5">
      <c r="C1422" s="8"/>
    </row>
    <row r="1423" ht="16.5">
      <c r="C1423" s="8"/>
    </row>
    <row r="1424" ht="16.5">
      <c r="C1424" s="8"/>
    </row>
    <row r="1425" ht="16.5">
      <c r="C1425" s="8"/>
    </row>
    <row r="1426" ht="16.5">
      <c r="C1426" s="8"/>
    </row>
    <row r="1427" ht="16.5">
      <c r="C1427" s="8"/>
    </row>
    <row r="1428" ht="16.5">
      <c r="C1428" s="8"/>
    </row>
    <row r="1429" ht="16.5">
      <c r="C1429" s="8"/>
    </row>
    <row r="1430" ht="16.5">
      <c r="C1430" s="8"/>
    </row>
    <row r="1431" ht="16.5">
      <c r="C1431" s="8"/>
    </row>
    <row r="1432" ht="16.5">
      <c r="C1432" s="8"/>
    </row>
    <row r="1433" ht="16.5">
      <c r="C1433" s="8"/>
    </row>
    <row r="1434" ht="16.5">
      <c r="C1434" s="8"/>
    </row>
    <row r="1435" ht="16.5">
      <c r="C1435" s="8"/>
    </row>
    <row r="1436" ht="16.5">
      <c r="C1436" s="8"/>
    </row>
    <row r="1437" ht="16.5">
      <c r="C1437" s="8"/>
    </row>
    <row r="1438" ht="16.5">
      <c r="C1438" s="8"/>
    </row>
    <row r="1439" ht="16.5">
      <c r="C1439" s="8"/>
    </row>
    <row r="1440" ht="16.5">
      <c r="C1440" s="8"/>
    </row>
    <row r="1441" ht="16.5">
      <c r="C1441" s="8"/>
    </row>
    <row r="1442" ht="16.5">
      <c r="C1442" s="8"/>
    </row>
    <row r="1443" ht="16.5">
      <c r="C1443" s="8"/>
    </row>
    <row r="1444" ht="16.5">
      <c r="C1444" s="8"/>
    </row>
    <row r="1445" ht="16.5">
      <c r="C1445" s="8"/>
    </row>
    <row r="1446" ht="16.5">
      <c r="C1446" s="8"/>
    </row>
    <row r="1447" ht="16.5">
      <c r="C1447" s="8"/>
    </row>
    <row r="1448" ht="16.5">
      <c r="C1448" s="8"/>
    </row>
    <row r="1449" ht="16.5">
      <c r="C1449" s="8"/>
    </row>
    <row r="1450" ht="16.5">
      <c r="C1450" s="8"/>
    </row>
    <row r="1451" ht="16.5">
      <c r="C1451" s="8"/>
    </row>
    <row r="1452" ht="16.5">
      <c r="C1452" s="8"/>
    </row>
    <row r="1453" ht="16.5">
      <c r="C1453" s="8"/>
    </row>
    <row r="1454" ht="16.5">
      <c r="C1454" s="8"/>
    </row>
    <row r="1455" ht="16.5">
      <c r="C1455" s="8"/>
    </row>
    <row r="1456" ht="16.5">
      <c r="C1456" s="8"/>
    </row>
    <row r="1457" ht="16.5">
      <c r="C1457" s="8"/>
    </row>
    <row r="1458" ht="16.5">
      <c r="C1458" s="8"/>
    </row>
    <row r="1459" ht="16.5">
      <c r="C1459" s="8"/>
    </row>
    <row r="1460" ht="16.5">
      <c r="C1460" s="8"/>
    </row>
    <row r="1461" ht="16.5">
      <c r="C1461" s="8"/>
    </row>
    <row r="1462" ht="16.5">
      <c r="C1462" s="8"/>
    </row>
    <row r="1463" ht="16.5">
      <c r="C1463" s="8"/>
    </row>
    <row r="1464" ht="16.5">
      <c r="C1464" s="8"/>
    </row>
    <row r="1465" ht="16.5">
      <c r="C1465" s="8"/>
    </row>
    <row r="1466" ht="16.5">
      <c r="C1466" s="8"/>
    </row>
    <row r="1467" ht="16.5">
      <c r="C1467" s="8"/>
    </row>
    <row r="1468" ht="16.5">
      <c r="C1468" s="8"/>
    </row>
    <row r="1469" ht="16.5">
      <c r="C1469" s="8"/>
    </row>
    <row r="1470" ht="16.5">
      <c r="C1470" s="8"/>
    </row>
    <row r="1471" ht="16.5">
      <c r="C1471" s="8"/>
    </row>
    <row r="1472" ht="16.5">
      <c r="C1472" s="8"/>
    </row>
    <row r="1473" ht="16.5">
      <c r="C1473" s="8"/>
    </row>
    <row r="1474" ht="16.5">
      <c r="C1474" s="8"/>
    </row>
    <row r="1475" ht="16.5">
      <c r="C1475" s="8"/>
    </row>
    <row r="1476" ht="16.5">
      <c r="C1476" s="8"/>
    </row>
    <row r="1477" ht="16.5">
      <c r="C1477" s="8"/>
    </row>
    <row r="1478" ht="16.5">
      <c r="C1478" s="8"/>
    </row>
    <row r="1479" ht="16.5">
      <c r="C1479" s="8"/>
    </row>
    <row r="1480" ht="16.5">
      <c r="C1480" s="8"/>
    </row>
    <row r="1481" ht="16.5">
      <c r="C1481" s="8"/>
    </row>
    <row r="1482" ht="16.5">
      <c r="C1482" s="8"/>
    </row>
    <row r="1483" ht="16.5">
      <c r="C1483" s="8"/>
    </row>
    <row r="1484" ht="16.5">
      <c r="C1484" s="8"/>
    </row>
    <row r="1485" ht="16.5">
      <c r="C1485" s="8"/>
    </row>
    <row r="1486" ht="16.5">
      <c r="C1486" s="8"/>
    </row>
    <row r="1487" ht="16.5">
      <c r="C1487" s="8"/>
    </row>
    <row r="1488" ht="16.5">
      <c r="C1488" s="8"/>
    </row>
    <row r="1489" ht="16.5">
      <c r="C1489" s="8"/>
    </row>
    <row r="1490" ht="16.5">
      <c r="C1490" s="8"/>
    </row>
    <row r="1491" ht="16.5">
      <c r="C1491" s="8"/>
    </row>
    <row r="1492" ht="16.5">
      <c r="C1492" s="8"/>
    </row>
    <row r="1493" ht="16.5">
      <c r="C1493" s="8"/>
    </row>
    <row r="1494" ht="16.5">
      <c r="C1494" s="8"/>
    </row>
    <row r="1495" ht="16.5">
      <c r="C1495" s="8"/>
    </row>
    <row r="1496" ht="16.5">
      <c r="C1496" s="8"/>
    </row>
    <row r="1497" ht="16.5">
      <c r="C1497" s="8"/>
    </row>
    <row r="1498" ht="16.5">
      <c r="C1498" s="8"/>
    </row>
    <row r="1499" ht="16.5">
      <c r="C1499" s="8"/>
    </row>
    <row r="1500" ht="16.5">
      <c r="C1500" s="8"/>
    </row>
    <row r="1501" ht="16.5">
      <c r="C1501" s="8"/>
    </row>
    <row r="1502" ht="16.5">
      <c r="C1502" s="8"/>
    </row>
    <row r="1503" ht="16.5">
      <c r="C1503" s="8"/>
    </row>
    <row r="1504" ht="16.5">
      <c r="C1504" s="8"/>
    </row>
    <row r="1505" ht="16.5">
      <c r="C1505" s="8"/>
    </row>
    <row r="1506" ht="16.5">
      <c r="C1506" s="8"/>
    </row>
    <row r="1507" ht="16.5">
      <c r="C1507" s="8"/>
    </row>
    <row r="1508" ht="16.5">
      <c r="C1508" s="8"/>
    </row>
    <row r="1509" ht="16.5">
      <c r="C1509" s="8"/>
    </row>
    <row r="1510" ht="16.5">
      <c r="C1510" s="8"/>
    </row>
    <row r="1511" ht="16.5">
      <c r="C1511" s="8"/>
    </row>
    <row r="1512" ht="16.5">
      <c r="C1512" s="8"/>
    </row>
    <row r="1513" ht="16.5">
      <c r="C1513" s="8"/>
    </row>
    <row r="1514" ht="16.5">
      <c r="C1514" s="8"/>
    </row>
    <row r="1515" ht="16.5">
      <c r="C1515" s="8"/>
    </row>
    <row r="1516" ht="16.5">
      <c r="C1516" s="8"/>
    </row>
    <row r="1517" ht="16.5">
      <c r="C1517" s="8"/>
    </row>
    <row r="1518" ht="16.5">
      <c r="C1518" s="8"/>
    </row>
    <row r="1519" ht="16.5">
      <c r="C1519" s="8"/>
    </row>
    <row r="1520" ht="16.5">
      <c r="C1520" s="8"/>
    </row>
    <row r="1521" ht="16.5">
      <c r="C1521" s="8"/>
    </row>
    <row r="1522" ht="16.5">
      <c r="C1522" s="8"/>
    </row>
    <row r="1523" ht="16.5">
      <c r="C1523" s="8"/>
    </row>
    <row r="1524" ht="16.5">
      <c r="C1524" s="8"/>
    </row>
    <row r="1525" ht="16.5">
      <c r="C1525" s="8"/>
    </row>
    <row r="1526" ht="16.5">
      <c r="C1526" s="8"/>
    </row>
    <row r="1527" ht="16.5">
      <c r="C1527" s="8"/>
    </row>
    <row r="1528" ht="16.5">
      <c r="C1528" s="8"/>
    </row>
    <row r="1529" ht="16.5">
      <c r="C1529" s="8"/>
    </row>
    <row r="1530" ht="16.5">
      <c r="C1530" s="8"/>
    </row>
    <row r="1531" ht="16.5">
      <c r="C1531" s="8"/>
    </row>
    <row r="1532" ht="16.5">
      <c r="C1532" s="8"/>
    </row>
    <row r="1533" ht="16.5">
      <c r="C1533" s="8"/>
    </row>
    <row r="1534" ht="16.5">
      <c r="C1534" s="8"/>
    </row>
    <row r="1535" ht="16.5">
      <c r="C1535" s="8"/>
    </row>
    <row r="1536" ht="16.5">
      <c r="C1536" s="8"/>
    </row>
    <row r="1537" ht="16.5">
      <c r="C1537" s="8"/>
    </row>
    <row r="1538" ht="16.5">
      <c r="C1538" s="8"/>
    </row>
    <row r="1539" ht="16.5">
      <c r="C1539" s="8"/>
    </row>
    <row r="1540" ht="16.5">
      <c r="C1540" s="8"/>
    </row>
    <row r="1541" ht="16.5">
      <c r="C1541" s="8"/>
    </row>
    <row r="1542" ht="16.5">
      <c r="C1542" s="8"/>
    </row>
    <row r="1543" ht="16.5">
      <c r="C1543" s="8"/>
    </row>
    <row r="1544" ht="16.5">
      <c r="C1544" s="8"/>
    </row>
    <row r="1545" ht="16.5">
      <c r="C1545" s="8"/>
    </row>
    <row r="1546" ht="16.5">
      <c r="C1546" s="8"/>
    </row>
    <row r="1547" ht="16.5">
      <c r="C1547" s="8"/>
    </row>
    <row r="1548" ht="16.5">
      <c r="C1548" s="8"/>
    </row>
    <row r="1549" ht="16.5">
      <c r="C1549" s="8"/>
    </row>
    <row r="1550" ht="16.5">
      <c r="C1550" s="8"/>
    </row>
    <row r="1551" ht="16.5">
      <c r="C1551" s="8"/>
    </row>
    <row r="1552" ht="16.5">
      <c r="C1552" s="8"/>
    </row>
    <row r="1553" ht="16.5">
      <c r="C1553" s="8"/>
    </row>
    <row r="1554" ht="16.5">
      <c r="C1554" s="8"/>
    </row>
    <row r="1555" ht="16.5">
      <c r="C1555" s="8"/>
    </row>
    <row r="1556" ht="16.5">
      <c r="C1556" s="8"/>
    </row>
    <row r="1557" ht="16.5">
      <c r="C1557" s="8"/>
    </row>
    <row r="1558" ht="16.5">
      <c r="C1558" s="8"/>
    </row>
    <row r="1559" ht="16.5">
      <c r="C1559" s="8"/>
    </row>
    <row r="1560" ht="16.5">
      <c r="C1560" s="8"/>
    </row>
    <row r="1561" ht="16.5">
      <c r="C1561" s="8"/>
    </row>
    <row r="1562" ht="16.5">
      <c r="C1562" s="8"/>
    </row>
    <row r="1563" ht="16.5">
      <c r="C1563" s="8"/>
    </row>
    <row r="1564" ht="16.5">
      <c r="C1564" s="8"/>
    </row>
    <row r="1565" ht="16.5">
      <c r="C1565" s="8"/>
    </row>
    <row r="1566" ht="16.5">
      <c r="C1566" s="8"/>
    </row>
    <row r="1567" ht="16.5">
      <c r="C1567" s="8"/>
    </row>
    <row r="1568" ht="16.5">
      <c r="C1568" s="8"/>
    </row>
    <row r="1569" ht="16.5">
      <c r="C1569" s="8"/>
    </row>
    <row r="1570" ht="16.5">
      <c r="C1570" s="8"/>
    </row>
    <row r="1571" ht="16.5">
      <c r="C1571" s="8"/>
    </row>
    <row r="1572" ht="16.5">
      <c r="C1572" s="8"/>
    </row>
    <row r="1573" ht="16.5">
      <c r="C1573" s="8"/>
    </row>
    <row r="1574" ht="16.5">
      <c r="C1574" s="8"/>
    </row>
    <row r="1575" ht="16.5">
      <c r="C1575" s="8"/>
    </row>
    <row r="1576" ht="16.5">
      <c r="C1576" s="8"/>
    </row>
    <row r="1577" ht="16.5">
      <c r="C1577" s="8"/>
    </row>
    <row r="1578" ht="16.5">
      <c r="C1578" s="8"/>
    </row>
    <row r="1579" ht="16.5">
      <c r="C1579" s="8"/>
    </row>
    <row r="1580" ht="16.5">
      <c r="C1580" s="8"/>
    </row>
    <row r="1581" ht="16.5">
      <c r="C1581" s="8"/>
    </row>
    <row r="1582" ht="16.5">
      <c r="C1582" s="8"/>
    </row>
    <row r="1583" ht="16.5">
      <c r="C1583" s="8"/>
    </row>
    <row r="1584" ht="16.5">
      <c r="C1584" s="8"/>
    </row>
    <row r="1585" ht="16.5">
      <c r="C1585" s="8"/>
    </row>
    <row r="1586" ht="16.5">
      <c r="C1586" s="8"/>
    </row>
    <row r="1587" ht="16.5">
      <c r="C1587" s="8"/>
    </row>
    <row r="1588" ht="16.5">
      <c r="C1588" s="8"/>
    </row>
    <row r="1589" ht="16.5">
      <c r="C1589" s="8"/>
    </row>
    <row r="1590" ht="16.5">
      <c r="C1590" s="8"/>
    </row>
    <row r="1591" ht="16.5">
      <c r="C1591" s="8"/>
    </row>
    <row r="1592" ht="16.5">
      <c r="C1592" s="8"/>
    </row>
    <row r="1593" ht="16.5">
      <c r="C1593" s="8"/>
    </row>
    <row r="1594" ht="16.5">
      <c r="C1594" s="8"/>
    </row>
    <row r="1595" ht="16.5">
      <c r="C1595" s="8"/>
    </row>
    <row r="1596" ht="16.5">
      <c r="C1596" s="8"/>
    </row>
    <row r="1597" ht="16.5">
      <c r="C1597" s="8"/>
    </row>
    <row r="1598" ht="16.5">
      <c r="C1598" s="8"/>
    </row>
    <row r="1599" ht="16.5">
      <c r="C1599" s="8"/>
    </row>
    <row r="1600" ht="16.5">
      <c r="C1600" s="8"/>
    </row>
    <row r="1601" ht="16.5">
      <c r="C1601" s="8"/>
    </row>
    <row r="1602" ht="16.5">
      <c r="C1602" s="8"/>
    </row>
    <row r="1603" ht="16.5">
      <c r="C1603" s="8"/>
    </row>
    <row r="1604" ht="16.5">
      <c r="C1604" s="8"/>
    </row>
    <row r="1605" ht="16.5">
      <c r="C1605" s="8"/>
    </row>
    <row r="1606" ht="16.5">
      <c r="C1606" s="8"/>
    </row>
    <row r="1607" ht="16.5">
      <c r="C1607" s="8"/>
    </row>
    <row r="1608" ht="16.5">
      <c r="C1608" s="8"/>
    </row>
    <row r="1609" ht="16.5">
      <c r="C1609" s="8"/>
    </row>
    <row r="1610" ht="16.5">
      <c r="C1610" s="8"/>
    </row>
    <row r="1611" ht="16.5">
      <c r="C1611" s="8"/>
    </row>
    <row r="1612" ht="16.5">
      <c r="C1612" s="8"/>
    </row>
    <row r="1613" ht="16.5">
      <c r="C1613" s="8"/>
    </row>
    <row r="1614" ht="16.5">
      <c r="C1614" s="8"/>
    </row>
    <row r="1615" ht="16.5">
      <c r="C1615" s="8"/>
    </row>
    <row r="1616" ht="16.5">
      <c r="C1616" s="8"/>
    </row>
    <row r="1617" ht="16.5">
      <c r="C1617" s="8"/>
    </row>
    <row r="1618" ht="16.5">
      <c r="C1618" s="8"/>
    </row>
    <row r="1619" ht="16.5">
      <c r="C1619" s="8"/>
    </row>
    <row r="1620" ht="16.5">
      <c r="C1620" s="8"/>
    </row>
    <row r="1621" ht="16.5">
      <c r="C1621" s="8"/>
    </row>
    <row r="1622" ht="16.5">
      <c r="C1622" s="8"/>
    </row>
    <row r="1623" ht="16.5">
      <c r="C1623" s="8"/>
    </row>
    <row r="1624" ht="16.5">
      <c r="C1624" s="8"/>
    </row>
    <row r="1625" ht="16.5">
      <c r="C1625" s="8"/>
    </row>
    <row r="1626" ht="16.5">
      <c r="C1626" s="8"/>
    </row>
    <row r="1627" ht="16.5">
      <c r="C1627" s="8"/>
    </row>
    <row r="1628" ht="16.5">
      <c r="C1628" s="8"/>
    </row>
    <row r="1629" ht="16.5">
      <c r="C1629" s="8"/>
    </row>
    <row r="1630" ht="16.5">
      <c r="C1630" s="8"/>
    </row>
    <row r="1631" ht="16.5">
      <c r="C1631" s="8"/>
    </row>
    <row r="1632" ht="16.5">
      <c r="C1632" s="8"/>
    </row>
    <row r="1633" ht="16.5">
      <c r="C1633" s="8"/>
    </row>
    <row r="1634" ht="16.5">
      <c r="C1634" s="8"/>
    </row>
    <row r="1635" ht="16.5">
      <c r="C1635" s="8"/>
    </row>
    <row r="1636" ht="16.5">
      <c r="C1636" s="8"/>
    </row>
    <row r="1637" ht="16.5">
      <c r="C1637" s="8"/>
    </row>
    <row r="1638" ht="16.5">
      <c r="C1638" s="8"/>
    </row>
    <row r="1639" ht="16.5">
      <c r="C1639" s="8"/>
    </row>
    <row r="1640" ht="16.5">
      <c r="C1640" s="8"/>
    </row>
    <row r="1641" ht="16.5">
      <c r="C1641" s="8"/>
    </row>
    <row r="1642" ht="16.5">
      <c r="C1642" s="8"/>
    </row>
    <row r="1643" ht="16.5">
      <c r="C1643" s="8"/>
    </row>
    <row r="1644" ht="16.5">
      <c r="C1644" s="8"/>
    </row>
    <row r="1645" ht="16.5">
      <c r="C1645" s="8"/>
    </row>
    <row r="1646" ht="16.5">
      <c r="C1646" s="8"/>
    </row>
    <row r="1647" ht="16.5">
      <c r="C1647" s="8"/>
    </row>
    <row r="1648" ht="16.5">
      <c r="C1648" s="8"/>
    </row>
    <row r="1649" ht="16.5">
      <c r="C1649" s="8"/>
    </row>
    <row r="1650" ht="16.5">
      <c r="C1650" s="8"/>
    </row>
    <row r="1651" ht="16.5">
      <c r="C1651" s="8"/>
    </row>
    <row r="1652" ht="16.5">
      <c r="C1652" s="8"/>
    </row>
    <row r="1653" ht="16.5">
      <c r="C1653" s="8"/>
    </row>
    <row r="1654" ht="16.5">
      <c r="C1654" s="8"/>
    </row>
    <row r="1655" ht="16.5">
      <c r="C1655" s="8"/>
    </row>
    <row r="1656" ht="16.5">
      <c r="C1656" s="8"/>
    </row>
    <row r="1657" ht="16.5">
      <c r="C1657" s="8"/>
    </row>
    <row r="1658" ht="16.5">
      <c r="C1658" s="8"/>
    </row>
    <row r="1659" ht="16.5">
      <c r="C1659" s="8"/>
    </row>
    <row r="1660" ht="16.5">
      <c r="C1660" s="8"/>
    </row>
    <row r="1661" ht="16.5">
      <c r="C1661" s="8"/>
    </row>
    <row r="1662" ht="16.5">
      <c r="C1662" s="8"/>
    </row>
    <row r="1663" ht="16.5">
      <c r="C1663" s="8"/>
    </row>
    <row r="1664" ht="16.5">
      <c r="C1664" s="8"/>
    </row>
    <row r="1665" ht="16.5">
      <c r="C1665" s="8"/>
    </row>
    <row r="1666" ht="16.5">
      <c r="C1666" s="8"/>
    </row>
    <row r="1667" ht="16.5">
      <c r="C1667" s="8"/>
    </row>
    <row r="1668" ht="16.5">
      <c r="C1668" s="8"/>
    </row>
    <row r="1669" ht="16.5">
      <c r="C1669" s="8"/>
    </row>
    <row r="1670" ht="16.5">
      <c r="C1670" s="8"/>
    </row>
    <row r="1671" ht="16.5">
      <c r="C1671" s="8"/>
    </row>
    <row r="1672" ht="16.5">
      <c r="C1672" s="8"/>
    </row>
    <row r="1673" ht="16.5">
      <c r="C1673" s="8"/>
    </row>
    <row r="1674" ht="16.5">
      <c r="C1674" s="8"/>
    </row>
    <row r="1675" ht="16.5">
      <c r="C1675" s="8"/>
    </row>
    <row r="1676" ht="16.5">
      <c r="C1676" s="8"/>
    </row>
    <row r="1677" ht="16.5">
      <c r="C1677" s="8"/>
    </row>
    <row r="1678" ht="16.5">
      <c r="C1678" s="8"/>
    </row>
    <row r="1679" ht="16.5">
      <c r="C1679" s="8"/>
    </row>
    <row r="1680" ht="16.5">
      <c r="C1680" s="8"/>
    </row>
    <row r="1681" ht="16.5">
      <c r="C1681" s="8"/>
    </row>
    <row r="1682" ht="16.5">
      <c r="C1682" s="8"/>
    </row>
    <row r="1683" ht="16.5">
      <c r="C1683" s="8"/>
    </row>
    <row r="1684" ht="16.5">
      <c r="C1684" s="8"/>
    </row>
    <row r="1685" ht="16.5">
      <c r="C1685" s="8"/>
    </row>
    <row r="1686" ht="16.5">
      <c r="C1686" s="8"/>
    </row>
    <row r="1687" ht="16.5">
      <c r="C1687" s="8"/>
    </row>
    <row r="1688" ht="16.5">
      <c r="C1688" s="8"/>
    </row>
    <row r="1689" ht="16.5">
      <c r="C1689" s="8"/>
    </row>
    <row r="1690" ht="16.5">
      <c r="C1690" s="8"/>
    </row>
    <row r="1691" ht="16.5">
      <c r="C1691" s="8"/>
    </row>
    <row r="1692" ht="16.5">
      <c r="C1692" s="8"/>
    </row>
    <row r="1693" ht="16.5">
      <c r="C1693" s="8"/>
    </row>
    <row r="1694" ht="16.5">
      <c r="C1694" s="8"/>
    </row>
    <row r="1695" ht="16.5">
      <c r="C1695" s="8"/>
    </row>
    <row r="1696" ht="16.5">
      <c r="C1696" s="8"/>
    </row>
    <row r="1697" ht="16.5">
      <c r="C1697" s="8"/>
    </row>
    <row r="1698" ht="16.5">
      <c r="C1698" s="8"/>
    </row>
    <row r="1699" ht="16.5">
      <c r="C1699" s="8"/>
    </row>
    <row r="1700" ht="16.5">
      <c r="C1700" s="8"/>
    </row>
    <row r="1701" ht="16.5">
      <c r="C1701" s="8"/>
    </row>
    <row r="1702" ht="16.5">
      <c r="C1702" s="8"/>
    </row>
    <row r="1703" ht="16.5">
      <c r="C1703" s="8"/>
    </row>
    <row r="1704" ht="16.5">
      <c r="C1704" s="8"/>
    </row>
    <row r="1705" ht="16.5">
      <c r="C1705" s="8"/>
    </row>
    <row r="1706" ht="16.5">
      <c r="C1706" s="8"/>
    </row>
    <row r="1707" ht="16.5">
      <c r="C1707" s="8"/>
    </row>
    <row r="1708" ht="16.5">
      <c r="C1708" s="8"/>
    </row>
    <row r="1709" ht="16.5">
      <c r="C1709" s="8"/>
    </row>
    <row r="1710" ht="16.5">
      <c r="C1710" s="8"/>
    </row>
    <row r="1711" ht="16.5">
      <c r="C1711" s="8"/>
    </row>
    <row r="1712" ht="16.5">
      <c r="C1712" s="8"/>
    </row>
    <row r="1713" ht="16.5">
      <c r="C1713" s="8"/>
    </row>
    <row r="1714" ht="16.5">
      <c r="C1714" s="8"/>
    </row>
    <row r="1715" ht="16.5">
      <c r="C1715" s="8"/>
    </row>
    <row r="1716" ht="16.5">
      <c r="C1716" s="8"/>
    </row>
    <row r="1717" ht="16.5">
      <c r="C1717" s="8"/>
    </row>
    <row r="1718" ht="16.5">
      <c r="C1718" s="8"/>
    </row>
    <row r="1719" ht="16.5">
      <c r="C1719" s="8"/>
    </row>
    <row r="1720" ht="16.5">
      <c r="C1720" s="8"/>
    </row>
    <row r="1721" ht="16.5">
      <c r="C1721" s="8"/>
    </row>
    <row r="1722" ht="16.5">
      <c r="C1722" s="8"/>
    </row>
    <row r="1723" ht="16.5">
      <c r="C1723" s="8"/>
    </row>
    <row r="1724" ht="16.5">
      <c r="C1724" s="8"/>
    </row>
    <row r="1725" ht="16.5">
      <c r="C1725" s="8"/>
    </row>
    <row r="1726" ht="16.5">
      <c r="C1726" s="8"/>
    </row>
    <row r="1727" ht="16.5">
      <c r="C1727" s="8"/>
    </row>
    <row r="1728" ht="16.5">
      <c r="C1728" s="8"/>
    </row>
    <row r="1729" ht="16.5">
      <c r="C1729" s="8"/>
    </row>
    <row r="1730" ht="16.5">
      <c r="C1730" s="8"/>
    </row>
    <row r="1731" ht="16.5">
      <c r="C1731" s="8"/>
    </row>
    <row r="1732" ht="16.5">
      <c r="C1732" s="8"/>
    </row>
    <row r="1733" ht="16.5">
      <c r="C1733" s="8"/>
    </row>
    <row r="1734" ht="16.5">
      <c r="C1734" s="8"/>
    </row>
    <row r="1735" ht="16.5">
      <c r="C1735" s="8"/>
    </row>
    <row r="1736" ht="16.5">
      <c r="C1736" s="8"/>
    </row>
    <row r="1737" ht="16.5">
      <c r="C1737" s="8"/>
    </row>
    <row r="1738" ht="16.5">
      <c r="C1738" s="8"/>
    </row>
    <row r="1739" ht="16.5">
      <c r="C1739" s="8"/>
    </row>
    <row r="1740" ht="16.5">
      <c r="C1740" s="8"/>
    </row>
    <row r="1741" ht="16.5">
      <c r="C1741" s="8"/>
    </row>
    <row r="1742" ht="16.5">
      <c r="C1742" s="8"/>
    </row>
    <row r="1743" ht="16.5">
      <c r="C1743" s="8"/>
    </row>
    <row r="1744" ht="16.5">
      <c r="C1744" s="8"/>
    </row>
    <row r="1745" ht="16.5">
      <c r="C1745" s="8"/>
    </row>
    <row r="1746" ht="16.5">
      <c r="C1746" s="8"/>
    </row>
    <row r="1747" ht="16.5">
      <c r="C1747" s="8"/>
    </row>
    <row r="1748" ht="16.5">
      <c r="C1748" s="8"/>
    </row>
    <row r="1749" ht="16.5">
      <c r="C1749" s="8"/>
    </row>
    <row r="1750" ht="16.5">
      <c r="C1750" s="8"/>
    </row>
    <row r="1751" ht="16.5">
      <c r="C1751" s="8"/>
    </row>
    <row r="1752" ht="16.5">
      <c r="C1752" s="8"/>
    </row>
    <row r="1753" ht="16.5">
      <c r="C1753" s="8"/>
    </row>
    <row r="1754" ht="16.5">
      <c r="C1754" s="8"/>
    </row>
    <row r="1755" ht="16.5">
      <c r="C1755" s="8"/>
    </row>
    <row r="1756" ht="16.5">
      <c r="C1756" s="8"/>
    </row>
    <row r="1757" ht="16.5">
      <c r="C1757" s="8"/>
    </row>
    <row r="1758" ht="16.5">
      <c r="C1758" s="8"/>
    </row>
    <row r="1759" ht="16.5">
      <c r="C1759" s="8"/>
    </row>
    <row r="1760" ht="16.5">
      <c r="C1760" s="8"/>
    </row>
    <row r="1761" ht="16.5">
      <c r="C1761" s="8"/>
    </row>
    <row r="1762" ht="16.5">
      <c r="C1762" s="8"/>
    </row>
    <row r="1763" ht="16.5">
      <c r="C1763" s="8"/>
    </row>
    <row r="1764" ht="16.5">
      <c r="C1764" s="8"/>
    </row>
    <row r="1765" ht="16.5">
      <c r="C1765" s="8"/>
    </row>
    <row r="1766" ht="16.5">
      <c r="C1766" s="8"/>
    </row>
    <row r="1767" ht="16.5">
      <c r="C1767" s="8"/>
    </row>
    <row r="1768" ht="16.5">
      <c r="C1768" s="8"/>
    </row>
    <row r="1769" ht="16.5">
      <c r="C1769" s="8"/>
    </row>
    <row r="1770" ht="16.5">
      <c r="C1770" s="8"/>
    </row>
    <row r="1771" ht="16.5">
      <c r="C1771" s="8"/>
    </row>
    <row r="1772" ht="16.5">
      <c r="C1772" s="8"/>
    </row>
    <row r="1773" ht="16.5">
      <c r="C1773" s="8"/>
    </row>
    <row r="1774" ht="16.5">
      <c r="C1774" s="8"/>
    </row>
    <row r="1775" ht="16.5">
      <c r="C1775" s="8"/>
    </row>
    <row r="1776" ht="16.5">
      <c r="C1776" s="8"/>
    </row>
    <row r="1777" ht="16.5">
      <c r="C1777" s="8"/>
    </row>
    <row r="1778" ht="16.5">
      <c r="C1778" s="8"/>
    </row>
    <row r="1779" ht="16.5">
      <c r="C1779" s="8"/>
    </row>
    <row r="1780" ht="16.5">
      <c r="C1780" s="8"/>
    </row>
    <row r="1781" ht="16.5">
      <c r="C1781" s="8"/>
    </row>
    <row r="1782" ht="16.5">
      <c r="C1782" s="8"/>
    </row>
    <row r="1783" ht="16.5">
      <c r="C1783" s="8"/>
    </row>
    <row r="1784" ht="16.5">
      <c r="C1784" s="8"/>
    </row>
    <row r="1785" ht="16.5">
      <c r="C1785" s="8"/>
    </row>
    <row r="1786" ht="16.5">
      <c r="C1786" s="8"/>
    </row>
    <row r="1787" ht="16.5">
      <c r="C1787" s="8"/>
    </row>
    <row r="1788" ht="16.5">
      <c r="C1788" s="8"/>
    </row>
    <row r="1789" ht="16.5">
      <c r="C1789" s="8"/>
    </row>
    <row r="1790" ht="16.5">
      <c r="C1790" s="8"/>
    </row>
    <row r="1791" ht="16.5">
      <c r="C1791" s="8"/>
    </row>
    <row r="1792" ht="16.5">
      <c r="C1792" s="8"/>
    </row>
    <row r="1793" ht="16.5">
      <c r="C1793" s="8"/>
    </row>
    <row r="1794" ht="16.5">
      <c r="C1794" s="8"/>
    </row>
    <row r="1795" ht="16.5">
      <c r="C1795" s="8"/>
    </row>
    <row r="1796" ht="16.5">
      <c r="C1796" s="8"/>
    </row>
    <row r="1797" ht="16.5">
      <c r="C1797" s="8"/>
    </row>
    <row r="1798" ht="16.5">
      <c r="C1798" s="8"/>
    </row>
    <row r="1799" ht="16.5">
      <c r="C1799" s="8"/>
    </row>
    <row r="1800" ht="16.5">
      <c r="C1800" s="8"/>
    </row>
    <row r="1801" ht="16.5">
      <c r="C1801" s="8"/>
    </row>
    <row r="1802" ht="16.5">
      <c r="C1802" s="8"/>
    </row>
    <row r="1803" ht="16.5">
      <c r="C1803" s="8"/>
    </row>
    <row r="1804" ht="16.5">
      <c r="C1804" s="8"/>
    </row>
    <row r="1805" ht="16.5">
      <c r="C1805" s="8"/>
    </row>
    <row r="1806" ht="16.5">
      <c r="C1806" s="8"/>
    </row>
    <row r="1807" ht="16.5">
      <c r="C1807" s="8"/>
    </row>
    <row r="1808" ht="16.5">
      <c r="C1808" s="8"/>
    </row>
    <row r="1809" ht="16.5">
      <c r="C1809" s="8"/>
    </row>
    <row r="1810" ht="16.5">
      <c r="C1810" s="8"/>
    </row>
    <row r="1811" ht="16.5">
      <c r="C1811" s="8"/>
    </row>
    <row r="1812" ht="16.5">
      <c r="C1812" s="8"/>
    </row>
    <row r="1813" ht="16.5">
      <c r="C1813" s="8"/>
    </row>
    <row r="1814" ht="16.5">
      <c r="C1814" s="8"/>
    </row>
    <row r="1815" ht="16.5">
      <c r="C1815" s="8"/>
    </row>
    <row r="1816" ht="16.5">
      <c r="C1816" s="8"/>
    </row>
    <row r="1817" ht="16.5">
      <c r="C1817" s="8"/>
    </row>
    <row r="1818" ht="16.5">
      <c r="C1818" s="8"/>
    </row>
    <row r="1819" ht="16.5">
      <c r="C1819" s="8"/>
    </row>
    <row r="1820" ht="16.5">
      <c r="C1820" s="8"/>
    </row>
    <row r="1821" ht="16.5">
      <c r="C1821" s="8"/>
    </row>
    <row r="1822" ht="16.5">
      <c r="C1822" s="8"/>
    </row>
    <row r="1823" ht="16.5">
      <c r="C1823" s="8"/>
    </row>
    <row r="1824" ht="16.5">
      <c r="C1824" s="8"/>
    </row>
    <row r="1825" ht="16.5">
      <c r="C1825" s="8"/>
    </row>
    <row r="1826" ht="16.5">
      <c r="C1826" s="8"/>
    </row>
    <row r="1827" ht="16.5">
      <c r="C1827" s="8"/>
    </row>
    <row r="1828" ht="16.5">
      <c r="C1828" s="8"/>
    </row>
    <row r="1829" ht="16.5">
      <c r="C1829" s="8"/>
    </row>
    <row r="1830" ht="16.5">
      <c r="C1830" s="8"/>
    </row>
    <row r="1831" ht="16.5">
      <c r="C1831" s="8"/>
    </row>
    <row r="1832" ht="16.5">
      <c r="C1832" s="8"/>
    </row>
    <row r="1833" ht="16.5">
      <c r="C1833" s="8"/>
    </row>
    <row r="1834" ht="16.5">
      <c r="C1834" s="8"/>
    </row>
    <row r="1835" ht="16.5">
      <c r="C1835" s="8"/>
    </row>
    <row r="1836" ht="16.5">
      <c r="C1836" s="8"/>
    </row>
    <row r="1837" ht="16.5">
      <c r="C1837" s="8"/>
    </row>
    <row r="1838" ht="16.5">
      <c r="C1838" s="8"/>
    </row>
    <row r="1839" ht="16.5">
      <c r="C1839" s="8"/>
    </row>
    <row r="1840" ht="16.5">
      <c r="C1840" s="8"/>
    </row>
    <row r="1841" ht="16.5">
      <c r="C1841" s="8"/>
    </row>
    <row r="1842" ht="16.5">
      <c r="C1842" s="8"/>
    </row>
    <row r="1843" ht="16.5">
      <c r="C1843" s="8"/>
    </row>
    <row r="1844" ht="16.5">
      <c r="C1844" s="8"/>
    </row>
    <row r="1845" ht="16.5">
      <c r="C1845" s="8"/>
    </row>
    <row r="1846" ht="16.5">
      <c r="C1846" s="8"/>
    </row>
    <row r="1847" ht="16.5">
      <c r="C1847" s="8"/>
    </row>
    <row r="1848" ht="16.5">
      <c r="C1848" s="8"/>
    </row>
    <row r="1849" ht="16.5">
      <c r="C1849" s="8"/>
    </row>
    <row r="1850" ht="16.5">
      <c r="C1850" s="8"/>
    </row>
    <row r="1851" ht="16.5">
      <c r="C1851" s="8"/>
    </row>
    <row r="1852" ht="16.5">
      <c r="C1852" s="8"/>
    </row>
    <row r="1853" ht="16.5">
      <c r="C1853" s="8"/>
    </row>
    <row r="1854" ht="16.5">
      <c r="C1854" s="8"/>
    </row>
    <row r="1855" ht="16.5">
      <c r="C1855" s="8"/>
    </row>
    <row r="1856" ht="16.5">
      <c r="C1856" s="8"/>
    </row>
    <row r="1857" ht="16.5">
      <c r="C1857" s="8"/>
    </row>
    <row r="1858" ht="16.5">
      <c r="C1858" s="8"/>
    </row>
    <row r="1859" ht="16.5">
      <c r="C1859" s="8"/>
    </row>
    <row r="1860" ht="16.5">
      <c r="C1860" s="8"/>
    </row>
    <row r="1861" ht="16.5">
      <c r="C1861" s="8"/>
    </row>
    <row r="1862" ht="16.5">
      <c r="C1862" s="8"/>
    </row>
    <row r="1863" ht="16.5">
      <c r="C1863" s="8"/>
    </row>
    <row r="1864" ht="16.5">
      <c r="C1864" s="8"/>
    </row>
    <row r="1865" ht="16.5">
      <c r="C1865" s="8"/>
    </row>
    <row r="1866" ht="16.5">
      <c r="C1866" s="8"/>
    </row>
    <row r="1867" ht="16.5">
      <c r="C1867" s="8"/>
    </row>
    <row r="1868" ht="16.5">
      <c r="C1868" s="8"/>
    </row>
    <row r="1869" ht="16.5">
      <c r="C1869" s="8"/>
    </row>
    <row r="1870" ht="16.5">
      <c r="C1870" s="8"/>
    </row>
    <row r="1871" ht="16.5">
      <c r="C1871" s="8"/>
    </row>
    <row r="1872" ht="16.5">
      <c r="C1872" s="8"/>
    </row>
    <row r="1873" ht="16.5">
      <c r="C1873" s="8"/>
    </row>
    <row r="1874" ht="16.5">
      <c r="C1874" s="8"/>
    </row>
    <row r="1875" ht="16.5">
      <c r="C1875" s="8"/>
    </row>
    <row r="1876" ht="16.5">
      <c r="C1876" s="8"/>
    </row>
    <row r="1877" ht="16.5">
      <c r="C1877" s="8"/>
    </row>
    <row r="1878" ht="16.5">
      <c r="C1878" s="8"/>
    </row>
    <row r="1879" ht="16.5">
      <c r="C1879" s="8"/>
    </row>
    <row r="1880" ht="16.5">
      <c r="C1880" s="8"/>
    </row>
    <row r="1881" ht="16.5">
      <c r="C1881" s="8"/>
    </row>
    <row r="1882" ht="16.5">
      <c r="C1882" s="8"/>
    </row>
    <row r="1883" ht="16.5">
      <c r="C1883" s="8"/>
    </row>
    <row r="1884" ht="16.5">
      <c r="C1884" s="8"/>
    </row>
    <row r="1885" ht="16.5">
      <c r="C1885" s="8"/>
    </row>
    <row r="1886" ht="16.5">
      <c r="C1886" s="8"/>
    </row>
    <row r="1887" ht="16.5">
      <c r="C1887" s="8"/>
    </row>
    <row r="1888" ht="16.5">
      <c r="C1888" s="8"/>
    </row>
    <row r="1889" ht="16.5">
      <c r="C1889" s="8"/>
    </row>
    <row r="1890" ht="16.5">
      <c r="C1890" s="8"/>
    </row>
    <row r="1891" ht="16.5">
      <c r="C1891" s="8"/>
    </row>
    <row r="1892" ht="16.5">
      <c r="C1892" s="8"/>
    </row>
    <row r="1893" ht="16.5">
      <c r="C1893" s="8"/>
    </row>
    <row r="1894" ht="16.5">
      <c r="C1894" s="8"/>
    </row>
    <row r="1895" ht="16.5">
      <c r="C1895" s="8"/>
    </row>
    <row r="1896" ht="16.5">
      <c r="C1896" s="8"/>
    </row>
    <row r="1897" ht="16.5">
      <c r="C1897" s="8"/>
    </row>
    <row r="1898" ht="16.5">
      <c r="C1898" s="8"/>
    </row>
    <row r="1899" ht="16.5">
      <c r="C1899" s="8"/>
    </row>
    <row r="1900" ht="16.5">
      <c r="C1900" s="8"/>
    </row>
    <row r="1901" ht="16.5">
      <c r="C1901" s="8"/>
    </row>
    <row r="1902" ht="16.5">
      <c r="C1902" s="8"/>
    </row>
    <row r="1903" ht="16.5">
      <c r="C1903" s="8"/>
    </row>
    <row r="1904" ht="16.5">
      <c r="C1904" s="8"/>
    </row>
    <row r="1905" ht="16.5">
      <c r="C1905" s="8"/>
    </row>
    <row r="1906" ht="16.5">
      <c r="C1906" s="8"/>
    </row>
    <row r="1907" ht="16.5">
      <c r="C1907" s="8"/>
    </row>
    <row r="1908" ht="16.5">
      <c r="C1908" s="8"/>
    </row>
    <row r="1909" ht="16.5">
      <c r="C1909" s="8"/>
    </row>
    <row r="1910" ht="16.5">
      <c r="C1910" s="8"/>
    </row>
    <row r="1911" ht="16.5">
      <c r="C1911" s="8"/>
    </row>
    <row r="1912" ht="16.5">
      <c r="C1912" s="8"/>
    </row>
    <row r="1913" ht="16.5">
      <c r="C1913" s="8"/>
    </row>
    <row r="1914" ht="16.5">
      <c r="C1914" s="8"/>
    </row>
    <row r="1915" ht="16.5">
      <c r="C1915" s="8"/>
    </row>
    <row r="1916" ht="16.5">
      <c r="C1916" s="8"/>
    </row>
    <row r="1917" ht="16.5">
      <c r="C1917" s="8"/>
    </row>
    <row r="1918" ht="16.5">
      <c r="C1918" s="8"/>
    </row>
    <row r="1919" ht="16.5">
      <c r="C1919" s="8"/>
    </row>
    <row r="1920" ht="16.5">
      <c r="C1920" s="8"/>
    </row>
    <row r="1921" ht="16.5">
      <c r="C1921" s="8"/>
    </row>
    <row r="1922" ht="16.5">
      <c r="C1922" s="8"/>
    </row>
    <row r="1923" ht="16.5">
      <c r="C1923" s="8"/>
    </row>
    <row r="1924" ht="16.5">
      <c r="C1924" s="8"/>
    </row>
    <row r="1925" ht="16.5">
      <c r="C1925" s="8"/>
    </row>
    <row r="1926" ht="16.5">
      <c r="C1926" s="8"/>
    </row>
    <row r="1927" ht="16.5">
      <c r="C1927" s="8"/>
    </row>
    <row r="1928" ht="16.5">
      <c r="C1928" s="8"/>
    </row>
    <row r="1929" ht="16.5">
      <c r="C1929" s="8"/>
    </row>
    <row r="1930" ht="16.5">
      <c r="C1930" s="8"/>
    </row>
    <row r="1931" ht="16.5">
      <c r="C1931" s="8"/>
    </row>
    <row r="1932" ht="16.5">
      <c r="C1932" s="8"/>
    </row>
    <row r="1933" ht="16.5">
      <c r="C1933" s="8"/>
    </row>
    <row r="1934" ht="16.5">
      <c r="C1934" s="8"/>
    </row>
    <row r="1935" ht="16.5">
      <c r="C1935" s="8"/>
    </row>
    <row r="1936" ht="16.5">
      <c r="C1936" s="8"/>
    </row>
    <row r="1937" ht="16.5">
      <c r="C1937" s="8"/>
    </row>
    <row r="1938" ht="16.5">
      <c r="C1938" s="8"/>
    </row>
    <row r="1939" ht="16.5">
      <c r="C1939" s="8"/>
    </row>
    <row r="1940" ht="16.5">
      <c r="C1940" s="8"/>
    </row>
    <row r="1941" ht="16.5">
      <c r="C1941" s="8"/>
    </row>
    <row r="1942" ht="16.5">
      <c r="C1942" s="8"/>
    </row>
    <row r="1943" ht="16.5">
      <c r="C1943" s="8"/>
    </row>
    <row r="1944" ht="16.5">
      <c r="C1944" s="8"/>
    </row>
    <row r="1945" ht="16.5">
      <c r="C1945" s="8"/>
    </row>
    <row r="1946" ht="16.5">
      <c r="C1946" s="8"/>
    </row>
    <row r="1947" ht="16.5">
      <c r="C1947" s="8"/>
    </row>
    <row r="1948" ht="16.5">
      <c r="C1948" s="8"/>
    </row>
    <row r="1949" ht="16.5">
      <c r="C1949" s="8"/>
    </row>
    <row r="1950" ht="16.5">
      <c r="C1950" s="8"/>
    </row>
    <row r="1951" ht="16.5">
      <c r="C1951" s="8"/>
    </row>
    <row r="1952" ht="16.5">
      <c r="C1952" s="8"/>
    </row>
    <row r="1953" ht="16.5">
      <c r="C1953" s="8"/>
    </row>
    <row r="1954" ht="16.5">
      <c r="C1954" s="8"/>
    </row>
    <row r="1955" ht="16.5">
      <c r="C1955" s="8"/>
    </row>
    <row r="1956" ht="16.5">
      <c r="C1956" s="8"/>
    </row>
    <row r="1957" ht="16.5">
      <c r="C1957" s="8"/>
    </row>
    <row r="1958" ht="16.5">
      <c r="C1958" s="8"/>
    </row>
    <row r="1959" ht="16.5">
      <c r="C1959" s="8"/>
    </row>
    <row r="1960" ht="16.5">
      <c r="C1960" s="8"/>
    </row>
    <row r="1961" ht="16.5">
      <c r="C1961" s="8"/>
    </row>
    <row r="1962" ht="16.5">
      <c r="C1962" s="8"/>
    </row>
    <row r="1963" ht="16.5">
      <c r="C1963" s="8"/>
    </row>
    <row r="1964" ht="16.5">
      <c r="C1964" s="8"/>
    </row>
    <row r="1965" ht="16.5">
      <c r="C1965" s="8"/>
    </row>
    <row r="1966" ht="16.5">
      <c r="C1966" s="8"/>
    </row>
    <row r="1967" ht="16.5">
      <c r="C1967" s="8"/>
    </row>
    <row r="1968" ht="16.5">
      <c r="C1968" s="8"/>
    </row>
    <row r="1969" ht="16.5">
      <c r="C1969" s="8"/>
    </row>
    <row r="1970" ht="16.5">
      <c r="C1970" s="8"/>
    </row>
    <row r="1971" ht="16.5">
      <c r="C1971" s="8"/>
    </row>
    <row r="1972" ht="16.5">
      <c r="C1972" s="8"/>
    </row>
    <row r="1973" ht="16.5">
      <c r="C1973" s="8"/>
    </row>
    <row r="1974" ht="16.5">
      <c r="C1974" s="8"/>
    </row>
    <row r="1975" ht="16.5">
      <c r="C1975" s="8"/>
    </row>
    <row r="1976" ht="16.5">
      <c r="C1976" s="8"/>
    </row>
    <row r="1977" ht="16.5">
      <c r="C1977" s="8"/>
    </row>
    <row r="1978" ht="16.5">
      <c r="C1978" s="8"/>
    </row>
    <row r="1979" ht="16.5">
      <c r="C1979" s="8"/>
    </row>
    <row r="1980" ht="16.5">
      <c r="C1980" s="8"/>
    </row>
    <row r="1981" ht="16.5">
      <c r="C1981" s="8"/>
    </row>
    <row r="1982" ht="16.5">
      <c r="C1982" s="8"/>
    </row>
    <row r="1983" ht="16.5">
      <c r="C1983" s="8"/>
    </row>
    <row r="1984" ht="16.5">
      <c r="C1984" s="8"/>
    </row>
    <row r="1985" ht="16.5">
      <c r="C1985" s="8"/>
    </row>
    <row r="1986" ht="16.5">
      <c r="C1986" s="8"/>
    </row>
    <row r="1987" ht="16.5">
      <c r="C1987" s="8"/>
    </row>
    <row r="1988" ht="16.5">
      <c r="C1988" s="8"/>
    </row>
    <row r="1989" ht="16.5">
      <c r="C1989" s="8"/>
    </row>
    <row r="1990" ht="16.5">
      <c r="C1990" s="8"/>
    </row>
    <row r="1991" ht="16.5">
      <c r="C1991" s="8"/>
    </row>
    <row r="1992" ht="16.5">
      <c r="C1992" s="8"/>
    </row>
    <row r="1993" ht="16.5">
      <c r="C1993" s="8"/>
    </row>
    <row r="1994" ht="16.5">
      <c r="C1994" s="8"/>
    </row>
    <row r="1995" ht="16.5">
      <c r="C1995" s="8"/>
    </row>
    <row r="1996" ht="16.5">
      <c r="C1996" s="8"/>
    </row>
    <row r="1997" ht="16.5">
      <c r="C1997" s="8"/>
    </row>
    <row r="1998" ht="16.5">
      <c r="C1998" s="8"/>
    </row>
    <row r="1999" ht="16.5">
      <c r="C1999" s="8"/>
    </row>
    <row r="2000" ht="16.5">
      <c r="C2000" s="8"/>
    </row>
    <row r="2001" ht="16.5">
      <c r="C2001" s="8"/>
    </row>
    <row r="2002" ht="16.5">
      <c r="C2002" s="8"/>
    </row>
    <row r="2003" ht="16.5">
      <c r="C2003" s="8"/>
    </row>
    <row r="2004" ht="16.5">
      <c r="C2004" s="8"/>
    </row>
    <row r="2005" ht="16.5">
      <c r="C2005" s="8"/>
    </row>
    <row r="2006" ht="16.5">
      <c r="C2006" s="8"/>
    </row>
    <row r="2007" ht="16.5">
      <c r="C2007" s="8"/>
    </row>
    <row r="2008" ht="16.5">
      <c r="C2008" s="8"/>
    </row>
    <row r="2009" ht="16.5">
      <c r="C2009" s="8"/>
    </row>
    <row r="2010" ht="16.5">
      <c r="C2010" s="8"/>
    </row>
    <row r="2011" ht="16.5">
      <c r="C2011" s="8"/>
    </row>
    <row r="2012" ht="16.5">
      <c r="C2012" s="8"/>
    </row>
    <row r="2013" ht="16.5">
      <c r="C2013" s="8"/>
    </row>
    <row r="2014" ht="16.5">
      <c r="C2014" s="8"/>
    </row>
    <row r="2015" ht="16.5">
      <c r="C2015" s="8"/>
    </row>
    <row r="2016" ht="16.5">
      <c r="C2016" s="8"/>
    </row>
    <row r="2017" ht="16.5">
      <c r="C2017" s="8"/>
    </row>
  </sheetData>
  <sheetProtection/>
  <printOptions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Angelique</cp:lastModifiedBy>
  <cp:lastPrinted>2017-07-09T15:12:49Z</cp:lastPrinted>
  <dcterms:created xsi:type="dcterms:W3CDTF">2004-06-30T18:25:49Z</dcterms:created>
  <dcterms:modified xsi:type="dcterms:W3CDTF">2017-07-10T04:25:40Z</dcterms:modified>
  <cp:category/>
  <cp:version/>
  <cp:contentType/>
  <cp:contentStatus/>
</cp:coreProperties>
</file>